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й бизнес\Desktop\"/>
    </mc:Choice>
  </mc:AlternateContent>
  <bookViews>
    <workbookView xWindow="-12" yWindow="3756" windowWidth="15372" windowHeight="3792"/>
  </bookViews>
  <sheets>
    <sheet name="шахматка" sheetId="4" r:id="rId1"/>
  </sheets>
  <calcPr calcId="162913"/>
</workbook>
</file>

<file path=xl/calcChain.xml><?xml version="1.0" encoding="utf-8"?>
<calcChain xmlns="http://schemas.openxmlformats.org/spreadsheetml/2006/main">
  <c r="A20" i="4" l="1"/>
  <c r="A22" i="4" s="1"/>
  <c r="A21" i="4" s="1"/>
  <c r="A23" i="4" s="1"/>
  <c r="A25" i="4" s="1"/>
  <c r="A24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2" i="4" s="1"/>
  <c r="A3" i="4" s="1"/>
  <c r="A4" i="4" s="1"/>
  <c r="A5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</calcChain>
</file>

<file path=xl/sharedStrings.xml><?xml version="1.0" encoding="utf-8"?>
<sst xmlns="http://schemas.openxmlformats.org/spreadsheetml/2006/main" count="103" uniqueCount="48">
  <si>
    <t>время начала</t>
  </si>
  <si>
    <t>время окончания</t>
  </si>
  <si>
    <t>тема</t>
  </si>
  <si>
    <t>дата</t>
  </si>
  <si>
    <t>Красивые налоги и честные финансы</t>
  </si>
  <si>
    <t>12.00</t>
  </si>
  <si>
    <t>13.30</t>
  </si>
  <si>
    <t>14.30</t>
  </si>
  <si>
    <t>16.00</t>
  </si>
  <si>
    <t>17.30</t>
  </si>
  <si>
    <t>10.30</t>
  </si>
  <si>
    <t>11.15</t>
  </si>
  <si>
    <t>12.45</t>
  </si>
  <si>
    <t>15.15</t>
  </si>
  <si>
    <t>16.45</t>
  </si>
  <si>
    <t>Специфика работы с самозанятыми</t>
  </si>
  <si>
    <t>Влияние на людей. Харизма и голос</t>
  </si>
  <si>
    <t xml:space="preserve">Лояльность - самый дорогой подарок Клиента.
Практика управления лояльностью на основе индекса NPS в семейном курорте "Утес".
Андрей Герасименко расскажет о реанимировании здравницы Южного Урала, находящейся в момент покупки в запустении и забвении. Раскроет принципы и подходы к управлению, выбору значимых факторов успеха, которые несут постоянный рост выручки вот уже 10 лет. 
Ответит на вопросы:
- зачем сервис;
- сколько вложить в сервис, а сколько - в продвижение;
- как оценивать эффективность работы команды и удовлетворенность гостей всего по одному индексу.
После выступления Андрея вы по-новому посмотрите на статью затрат по привлечению новых клиентов, увидев способы ее оптимизации. </t>
  </si>
  <si>
    <t xml:space="preserve">Игра в долгую: сервисная идеология заботы о Клиентах, Сотрудниках и Прибыли. 
Артем Власенко поделится своими наработками и секретами, взглядами и подходами к управлению бизнесом. Расскажет:
- как пережить все кризисы без сокращения команды и каждый раз выходить с ростом прибыли - отношения с Клиентами и Партнерами;
- как привлекать и удерживать десятилетиями лучшие кадры региона;
- как взять ответственность за семьи сотрудников и не надорваться; 
- как на собеседовании определять своих людей;
- о силе духа и энергии лидера, секреты здоровья и долголетия предпринимателя, о любимых книгах и авторах. 
Для каждого предпринимателя будет полезно увидеть перспективу себя через 10-30 лет. Простроить видение будущего.
</t>
  </si>
  <si>
    <t xml:space="preserve">Идеалы, которые не?продаются </t>
  </si>
  <si>
    <t>Как автоматизировать бухгалтерию и финансы через  цифровой документооборот</t>
  </si>
  <si>
    <t>Self Made. Как сделать себя успешным</t>
  </si>
  <si>
    <t>Блокчейн технологии. Зарождающиеся тренды для бизнеса</t>
  </si>
  <si>
    <t>Как увеличить продажи без увеличения бюджета на маркетинг</t>
  </si>
  <si>
    <t>Цифровая академия МИДИС: как взрастить АЙТИШНИКА - путь от абитуриента до МИДЛА за четыре года. Образование с трудоустройством</t>
  </si>
  <si>
    <t>Внимание - новое золото. Как прикрутить креатив к любому бизнесу и кратно вырасти.</t>
  </si>
  <si>
    <t>Визуальный маркетинг, который помогает быстрее воспринимать информацию, вызывать эмоции, обращаться к чувственному опыту клиента и даже формировать ценности</t>
  </si>
  <si>
    <t>Цифровые и инновационные решения для бизнеса в условиях импортозамещения. Международные кейсы челябинских АЙТИШНИКОВ</t>
  </si>
  <si>
    <t>Выход и масштабирование продаж на Wildberries
Что нужно знать, чтобы начать успешно торговать и не потерять деньги
Стратегии масштабирования продаж на Wildberries</t>
  </si>
  <si>
    <t>Как запустить онлайн-продажи на максимум за две недели
- Какой вариант запуска интернет-проекта самый оптимальный
- Как сократить сроки и бюджет на разработку сайта в 5 раз
- Какой функционал нужен сайту для 100% продаж</t>
  </si>
  <si>
    <t>Как из фрилансера стать партнером по бизнесу в федеральном агентстве</t>
  </si>
  <si>
    <t>«Что делать бизнесу посте закрытия Instagram”
- какую стратегическую ошибку совершили 90% бизнесменов
- какие ключевые действия нужно совершить здесь и сейчас
- как создать успешный проект. Три кита, на которых стоит бизнес
- возможности и особенности социальной сети VKontakte</t>
  </si>
  <si>
    <t>11.00</t>
  </si>
  <si>
    <t>11.30</t>
  </si>
  <si>
    <t>12.30</t>
  </si>
  <si>
    <t>13.00</t>
  </si>
  <si>
    <t>Сервис и создание нового портрета управляющей компании.
- Продаём среду, в которой хочется жить! 
- Продуктовые фишки- конкурентное преимущество компании
- Разбор живых кейсов, которые произошли с нами и нашими Клиентами.
Жанна Тютюгина развенчает устоявшиеся представления о ЖЭКе из 90-ых. Каким сервис был и на что Вы можете рассчитывать сейчас. Раскроет сервис-инструменты, за которыми охотятся федеральные застройщики и ломают на этом копья. Почему? Потому что сервис, любовь, забота не поддается копированию. Пусть другие соревнуются рекламными акциями и "кирпичем" - "Голос. Девелопмент" уходят вперед и вверх</t>
  </si>
  <si>
    <t>Маркетинг Любви
- как влюбить клиента в свой продукт и бизнес, используя 5 языков любви
- как построить маркетинг, который обеспечит постоянный рост бизнеса, внедрив три инструмента
- как построить отдел маркетинга, имея в штате только одного сотрудника\</t>
  </si>
  <si>
    <t>Секция "Клиентский сервис, увеличивающий прибыль"
Елена Золина, модератор секции.</t>
  </si>
  <si>
    <t>Вступительное слово Руководителя Комитета по сервису "Опоры России", автора книг, маркетолога и сервис-стратега Елены Золиной.
Сервис, который приносит прибыль.
"7-Сервис" - авторская система построения сервиса в организации. 
Польза Комитета по сервису и выгоды быть вместе с нами!</t>
  </si>
  <si>
    <t>10.10</t>
  </si>
  <si>
    <t>Перерыв</t>
  </si>
  <si>
    <t>Как проверить работу подрядчиков по SEO</t>
  </si>
  <si>
    <t>Сервис - величина постоянная. Службе заботы о пацентах сети МЦ "Лотос" уже 9 лет. 
Ольга Рябушева расскажет о работе департамента, его пользе для собственников бизнеса, сотрудников, руководителей и пациентов. Поделится разработанным и внедренным HR-циклом, включающим: 
- Тестирование;
- Психологическую консультацию;
- Оценку компетенций;
- Рекомендации по развитию;
- Контроль и кадровый резерв.</t>
  </si>
  <si>
    <t>Работа как дом второй. Создание уюта и заботы при построении агентской сети. 
Александр Попков поделится реализованным кейсом в страховой компании "Ренессанс".</t>
  </si>
  <si>
    <t>Формирование общего впечатления
Вы узнаете, почему общественные зоны иногда важнее качества кухни и обслуживания. 
- Всегда ли нужно соглашаться с дизайнером интерьера при проектировании WC;
- Кто принимает самые важные решения по WC - собственник или хозяйственник?
- Зависит ли ваша прибыль от маленьких посетителей?</t>
  </si>
  <si>
    <t>Цифровые системы лояльности - выбор и эффективный запуск
Поговорим о:
- целях, которые можно достигнуть с помощью цифровой системы лояльности
экономике
- каналах, в которых они работают
- сотрудниках, которые не хотят изменений</t>
  </si>
  <si>
    <t>Как за 2 недели повысить эффективность работы команды на 30% без дополнительных затрат на ФОТ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</si>
</sst>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B1" zoomScale="80" zoomScaleNormal="80" workbookViewId="0">
      <pane ySplit="1" topLeftCell="A2" activePane="bottomLeft" state="frozen"/>
      <selection pane="bottomLeft" activeCell="E10" sqref="E10"/>
    </sheetView>
  </sheetViews>
  <sheetFormatPr defaultRowHeight="13.5" customHeight="1" x14ac:dyDescent="0.3"/>
  <cols>
    <col min="1" max="1" width="5" hidden="1" customWidth="1"/>
    <col min="2" max="2" width="8" customWidth="1"/>
    <col min="3" max="3" width="10.109375" customWidth="1"/>
    <col min="4" max="4" width="11.88671875" customWidth="1"/>
    <col min="5" max="5" width="93" customWidth="1"/>
    <col min="6" max="6" width="11.33203125" customWidth="1"/>
  </cols>
  <sheetData>
    <row r="1" spans="1:5" s="1" customFormat="1" ht="30" customHeight="1" x14ac:dyDescent="0.3">
      <c r="A1" s="2"/>
      <c r="B1" s="2" t="s">
        <v>3</v>
      </c>
      <c r="C1" s="2" t="s">
        <v>0</v>
      </c>
      <c r="D1" s="2" t="s">
        <v>1</v>
      </c>
      <c r="E1" s="2" t="s">
        <v>2</v>
      </c>
    </row>
    <row r="2" spans="1:5" ht="34.200000000000003" customHeight="1" x14ac:dyDescent="0.3">
      <c r="A2" s="3" t="e">
        <f>A17+1</f>
        <v>#REF!</v>
      </c>
      <c r="B2" s="4">
        <v>44707</v>
      </c>
      <c r="C2" s="5" t="s">
        <v>10</v>
      </c>
      <c r="D2" s="5" t="s">
        <v>11</v>
      </c>
      <c r="E2" s="6" t="s">
        <v>42</v>
      </c>
    </row>
    <row r="3" spans="1:5" ht="30" customHeight="1" x14ac:dyDescent="0.3">
      <c r="A3" s="3" t="e">
        <f>A2+1</f>
        <v>#REF!</v>
      </c>
      <c r="B3" s="4">
        <v>44707</v>
      </c>
      <c r="C3" s="5" t="s">
        <v>11</v>
      </c>
      <c r="D3" s="5" t="s">
        <v>5</v>
      </c>
      <c r="E3" s="6" t="s">
        <v>27</v>
      </c>
    </row>
    <row r="4" spans="1:5" ht="33" customHeight="1" x14ac:dyDescent="0.3">
      <c r="A4" s="3" t="e">
        <f>A3+1</f>
        <v>#REF!</v>
      </c>
      <c r="B4" s="4">
        <v>44707</v>
      </c>
      <c r="C4" s="5" t="s">
        <v>5</v>
      </c>
      <c r="D4" s="5" t="s">
        <v>12</v>
      </c>
      <c r="E4" s="6" t="s">
        <v>47</v>
      </c>
    </row>
    <row r="5" spans="1:5" ht="86.4" customHeight="1" x14ac:dyDescent="0.3">
      <c r="A5" s="3" t="e">
        <f>A4+1</f>
        <v>#REF!</v>
      </c>
      <c r="B5" s="4">
        <v>44707</v>
      </c>
      <c r="C5" s="5" t="s">
        <v>12</v>
      </c>
      <c r="D5" s="5" t="s">
        <v>6</v>
      </c>
      <c r="E5" s="6" t="s">
        <v>31</v>
      </c>
    </row>
    <row r="6" spans="1:5" ht="57.6" customHeight="1" x14ac:dyDescent="0.3">
      <c r="A6" s="3" t="e">
        <f>#REF!+1</f>
        <v>#REF!</v>
      </c>
      <c r="B6" s="4">
        <v>44707</v>
      </c>
      <c r="C6" s="5" t="s">
        <v>7</v>
      </c>
      <c r="D6" s="5" t="s">
        <v>13</v>
      </c>
      <c r="E6" s="6" t="s">
        <v>29</v>
      </c>
    </row>
    <row r="7" spans="1:5" ht="34.200000000000003" customHeight="1" x14ac:dyDescent="0.3">
      <c r="A7" s="3" t="e">
        <f t="shared" ref="A7:A38" si="0">A6+1</f>
        <v>#REF!</v>
      </c>
      <c r="B7" s="4">
        <v>44707</v>
      </c>
      <c r="C7" s="5" t="s">
        <v>13</v>
      </c>
      <c r="D7" s="5" t="s">
        <v>8</v>
      </c>
      <c r="E7" s="6" t="s">
        <v>19</v>
      </c>
    </row>
    <row r="8" spans="1:5" ht="45" customHeight="1" x14ac:dyDescent="0.3">
      <c r="A8" s="3" t="e">
        <f t="shared" si="0"/>
        <v>#REF!</v>
      </c>
      <c r="B8" s="12">
        <v>44707</v>
      </c>
      <c r="C8" s="13" t="s">
        <v>8</v>
      </c>
      <c r="D8" s="13" t="s">
        <v>14</v>
      </c>
      <c r="E8" s="6" t="s">
        <v>20</v>
      </c>
    </row>
    <row r="9" spans="1:5" ht="21.6" customHeight="1" x14ac:dyDescent="0.3">
      <c r="A9" s="3" t="e">
        <f t="shared" si="0"/>
        <v>#REF!</v>
      </c>
      <c r="B9" s="12">
        <v>44707</v>
      </c>
      <c r="C9" s="13" t="s">
        <v>14</v>
      </c>
      <c r="D9" s="13" t="s">
        <v>9</v>
      </c>
      <c r="E9" s="6" t="s">
        <v>21</v>
      </c>
    </row>
    <row r="10" spans="1:5" ht="44.4" customHeight="1" x14ac:dyDescent="0.3">
      <c r="A10" s="3" t="e">
        <f t="shared" si="0"/>
        <v>#REF!</v>
      </c>
      <c r="B10" s="14">
        <v>44707</v>
      </c>
      <c r="C10" s="15" t="s">
        <v>10</v>
      </c>
      <c r="D10" s="15" t="s">
        <v>11</v>
      </c>
      <c r="E10" s="10" t="s">
        <v>16</v>
      </c>
    </row>
    <row r="11" spans="1:5" ht="30.6" customHeight="1" x14ac:dyDescent="0.3">
      <c r="A11" s="3" t="e">
        <f t="shared" si="0"/>
        <v>#REF!</v>
      </c>
      <c r="B11" s="14">
        <v>44707</v>
      </c>
      <c r="C11" s="15" t="s">
        <v>11</v>
      </c>
      <c r="D11" s="15" t="s">
        <v>5</v>
      </c>
      <c r="E11" s="10" t="s">
        <v>22</v>
      </c>
    </row>
    <row r="12" spans="1:5" ht="35.4" customHeight="1" x14ac:dyDescent="0.3">
      <c r="A12" s="3" t="e">
        <f t="shared" si="0"/>
        <v>#REF!</v>
      </c>
      <c r="B12" s="14">
        <v>44707</v>
      </c>
      <c r="C12" s="15" t="s">
        <v>5</v>
      </c>
      <c r="D12" s="15" t="s">
        <v>12</v>
      </c>
      <c r="E12" s="10" t="s">
        <v>4</v>
      </c>
    </row>
    <row r="13" spans="1:5" ht="33" customHeight="1" x14ac:dyDescent="0.3">
      <c r="A13" s="3" t="e">
        <f t="shared" si="0"/>
        <v>#REF!</v>
      </c>
      <c r="B13" s="14">
        <v>44707</v>
      </c>
      <c r="C13" s="15" t="s">
        <v>12</v>
      </c>
      <c r="D13" s="15" t="s">
        <v>6</v>
      </c>
      <c r="E13" s="10" t="s">
        <v>23</v>
      </c>
    </row>
    <row r="14" spans="1:5" ht="26.4" customHeight="1" x14ac:dyDescent="0.3">
      <c r="A14" s="3" t="e">
        <f t="shared" si="0"/>
        <v>#REF!</v>
      </c>
      <c r="B14" s="14">
        <v>44707</v>
      </c>
      <c r="C14" s="15" t="s">
        <v>7</v>
      </c>
      <c r="D14" s="15" t="s">
        <v>13</v>
      </c>
      <c r="E14" s="10" t="s">
        <v>15</v>
      </c>
    </row>
    <row r="15" spans="1:5" ht="33.6" customHeight="1" x14ac:dyDescent="0.3">
      <c r="A15" s="3" t="e">
        <f t="shared" si="0"/>
        <v>#REF!</v>
      </c>
      <c r="B15" s="14">
        <v>44707</v>
      </c>
      <c r="C15" s="15" t="s">
        <v>13</v>
      </c>
      <c r="D15" s="15" t="s">
        <v>8</v>
      </c>
      <c r="E15" s="10" t="s">
        <v>24</v>
      </c>
    </row>
    <row r="16" spans="1:5" ht="55.8" customHeight="1" x14ac:dyDescent="0.3">
      <c r="A16" s="3" t="e">
        <f t="shared" si="0"/>
        <v>#REF!</v>
      </c>
      <c r="B16" s="14">
        <v>44707</v>
      </c>
      <c r="C16" s="15" t="s">
        <v>8</v>
      </c>
      <c r="D16" s="15" t="s">
        <v>14</v>
      </c>
      <c r="E16" s="10" t="s">
        <v>25</v>
      </c>
    </row>
    <row r="17" spans="1:5" ht="48.6" customHeight="1" x14ac:dyDescent="0.3">
      <c r="A17" s="3" t="e">
        <f t="shared" si="0"/>
        <v>#REF!</v>
      </c>
      <c r="B17" s="14">
        <v>44707</v>
      </c>
      <c r="C17" s="15" t="s">
        <v>14</v>
      </c>
      <c r="D17" s="15" t="s">
        <v>9</v>
      </c>
      <c r="E17" s="10" t="s">
        <v>26</v>
      </c>
    </row>
    <row r="18" spans="1:5" ht="13.5" customHeight="1" x14ac:dyDescent="0.3">
      <c r="A18" s="7"/>
      <c r="B18" s="16"/>
      <c r="C18" s="17"/>
      <c r="D18" s="17"/>
      <c r="E18" s="11" t="s">
        <v>38</v>
      </c>
    </row>
    <row r="19" spans="1:5" ht="32.4" customHeight="1" x14ac:dyDescent="0.3">
      <c r="A19" s="7">
        <v>1</v>
      </c>
      <c r="B19" s="16">
        <v>44708</v>
      </c>
      <c r="C19" s="17" t="s">
        <v>10</v>
      </c>
      <c r="D19" s="17" t="s">
        <v>40</v>
      </c>
      <c r="E19" s="11" t="s">
        <v>39</v>
      </c>
    </row>
    <row r="20" spans="1:5" ht="153.6" customHeight="1" x14ac:dyDescent="0.3">
      <c r="A20" s="7">
        <f>A19+1</f>
        <v>2</v>
      </c>
      <c r="B20" s="16">
        <v>44708</v>
      </c>
      <c r="C20" s="17" t="s">
        <v>10</v>
      </c>
      <c r="D20" s="17" t="s">
        <v>32</v>
      </c>
      <c r="E20" s="11" t="s">
        <v>17</v>
      </c>
    </row>
    <row r="21" spans="1:5" ht="67.8" customHeight="1" x14ac:dyDescent="0.3">
      <c r="A21" s="7">
        <f>A22+1</f>
        <v>4</v>
      </c>
      <c r="B21" s="16">
        <v>44708</v>
      </c>
      <c r="C21" s="17" t="s">
        <v>32</v>
      </c>
      <c r="D21" s="17" t="s">
        <v>33</v>
      </c>
      <c r="E21" s="11" t="s">
        <v>36</v>
      </c>
    </row>
    <row r="22" spans="1:5" ht="210" customHeight="1" x14ac:dyDescent="0.3">
      <c r="A22" s="7">
        <f>A20+1</f>
        <v>3</v>
      </c>
      <c r="B22" s="16">
        <v>44708</v>
      </c>
      <c r="C22" s="17" t="s">
        <v>33</v>
      </c>
      <c r="D22" s="17" t="s">
        <v>5</v>
      </c>
      <c r="E22" s="11" t="s">
        <v>18</v>
      </c>
    </row>
    <row r="23" spans="1:5" ht="171.6" customHeight="1" x14ac:dyDescent="0.3">
      <c r="A23" s="7">
        <f>A21+1</f>
        <v>5</v>
      </c>
      <c r="B23" s="16">
        <v>44708</v>
      </c>
      <c r="C23" s="17" t="s">
        <v>5</v>
      </c>
      <c r="D23" s="17" t="s">
        <v>34</v>
      </c>
      <c r="E23" s="11" t="s">
        <v>43</v>
      </c>
    </row>
    <row r="24" spans="1:5" ht="48" customHeight="1" x14ac:dyDescent="0.3">
      <c r="A24" s="7">
        <f>A25+1</f>
        <v>7</v>
      </c>
      <c r="B24" s="16">
        <v>44708</v>
      </c>
      <c r="C24" s="17" t="s">
        <v>34</v>
      </c>
      <c r="D24" s="17" t="s">
        <v>35</v>
      </c>
      <c r="E24" s="11" t="s">
        <v>44</v>
      </c>
    </row>
    <row r="25" spans="1:5" ht="111.6" customHeight="1" x14ac:dyDescent="0.3">
      <c r="A25" s="7">
        <f>A23+1</f>
        <v>6</v>
      </c>
      <c r="B25" s="16">
        <v>44708</v>
      </c>
      <c r="C25" s="17" t="s">
        <v>35</v>
      </c>
      <c r="D25" s="17" t="s">
        <v>6</v>
      </c>
      <c r="E25" s="11" t="s">
        <v>45</v>
      </c>
    </row>
    <row r="26" spans="1:5" ht="13.5" customHeight="1" x14ac:dyDescent="0.3">
      <c r="A26" s="7"/>
      <c r="B26" s="16"/>
      <c r="C26" s="17"/>
      <c r="D26" s="17"/>
      <c r="E26" s="11" t="s">
        <v>41</v>
      </c>
    </row>
    <row r="27" spans="1:5" ht="70.8" customHeight="1" x14ac:dyDescent="0.3">
      <c r="A27" s="7" t="e">
        <f>A5+1</f>
        <v>#REF!</v>
      </c>
      <c r="B27" s="16">
        <v>44708</v>
      </c>
      <c r="C27" s="17" t="s">
        <v>7</v>
      </c>
      <c r="D27" s="17" t="s">
        <v>13</v>
      </c>
      <c r="E27" s="11" t="s">
        <v>37</v>
      </c>
    </row>
    <row r="28" spans="1:5" ht="114" customHeight="1" x14ac:dyDescent="0.3">
      <c r="A28" s="7" t="e">
        <f t="shared" si="0"/>
        <v>#REF!</v>
      </c>
      <c r="B28" s="16">
        <v>44708</v>
      </c>
      <c r="C28" s="17" t="s">
        <v>13</v>
      </c>
      <c r="D28" s="17" t="s">
        <v>8</v>
      </c>
      <c r="E28" s="11" t="s">
        <v>46</v>
      </c>
    </row>
    <row r="29" spans="1:5" ht="67.2" customHeight="1" x14ac:dyDescent="0.3">
      <c r="A29" s="7" t="e">
        <f t="shared" si="0"/>
        <v>#REF!</v>
      </c>
      <c r="B29" s="16">
        <v>44708</v>
      </c>
      <c r="C29" s="17" t="s">
        <v>8</v>
      </c>
      <c r="D29" s="17" t="s">
        <v>14</v>
      </c>
      <c r="E29" s="11" t="s">
        <v>28</v>
      </c>
    </row>
    <row r="30" spans="1:5" ht="25.8" customHeight="1" x14ac:dyDescent="0.3">
      <c r="A30" s="7" t="e">
        <f t="shared" si="0"/>
        <v>#REF!</v>
      </c>
      <c r="B30" s="16">
        <v>44708</v>
      </c>
      <c r="C30" s="17" t="s">
        <v>14</v>
      </c>
      <c r="D30" s="17" t="s">
        <v>9</v>
      </c>
      <c r="E30" s="11" t="s">
        <v>30</v>
      </c>
    </row>
    <row r="31" spans="1:5" ht="13.5" hidden="1" customHeight="1" x14ac:dyDescent="0.3">
      <c r="A31" s="7" t="e">
        <f t="shared" si="0"/>
        <v>#REF!</v>
      </c>
      <c r="B31" s="8">
        <v>44708</v>
      </c>
      <c r="C31" s="9" t="s">
        <v>10</v>
      </c>
      <c r="D31" s="9" t="s">
        <v>11</v>
      </c>
      <c r="E31" s="7"/>
    </row>
    <row r="32" spans="1:5" ht="13.5" hidden="1" customHeight="1" x14ac:dyDescent="0.3">
      <c r="A32" s="7" t="e">
        <f t="shared" si="0"/>
        <v>#REF!</v>
      </c>
      <c r="B32" s="8">
        <v>44708</v>
      </c>
      <c r="C32" s="9" t="s">
        <v>11</v>
      </c>
      <c r="D32" s="9" t="s">
        <v>5</v>
      </c>
      <c r="E32" s="7"/>
    </row>
    <row r="33" spans="1:5" ht="13.5" hidden="1" customHeight="1" x14ac:dyDescent="0.3">
      <c r="A33" s="7" t="e">
        <f t="shared" si="0"/>
        <v>#REF!</v>
      </c>
      <c r="B33" s="8">
        <v>44708</v>
      </c>
      <c r="C33" s="9" t="s">
        <v>5</v>
      </c>
      <c r="D33" s="9" t="s">
        <v>12</v>
      </c>
      <c r="E33" s="7"/>
    </row>
    <row r="34" spans="1:5" ht="13.5" hidden="1" customHeight="1" x14ac:dyDescent="0.3">
      <c r="A34" s="7" t="e">
        <f t="shared" si="0"/>
        <v>#REF!</v>
      </c>
      <c r="B34" s="8">
        <v>44708</v>
      </c>
      <c r="C34" s="9" t="s">
        <v>12</v>
      </c>
      <c r="D34" s="9" t="s">
        <v>6</v>
      </c>
      <c r="E34" s="7"/>
    </row>
    <row r="35" spans="1:5" ht="13.5" hidden="1" customHeight="1" x14ac:dyDescent="0.3">
      <c r="A35" s="7" t="e">
        <f t="shared" si="0"/>
        <v>#REF!</v>
      </c>
      <c r="B35" s="8">
        <v>44708</v>
      </c>
      <c r="C35" s="9" t="s">
        <v>7</v>
      </c>
      <c r="D35" s="9" t="s">
        <v>13</v>
      </c>
      <c r="E35" s="7"/>
    </row>
    <row r="36" spans="1:5" ht="13.5" hidden="1" customHeight="1" x14ac:dyDescent="0.3">
      <c r="A36" s="7" t="e">
        <f t="shared" si="0"/>
        <v>#REF!</v>
      </c>
      <c r="B36" s="8">
        <v>44708</v>
      </c>
      <c r="C36" s="9" t="s">
        <v>13</v>
      </c>
      <c r="D36" s="9" t="s">
        <v>8</v>
      </c>
      <c r="E36" s="7"/>
    </row>
    <row r="37" spans="1:5" ht="13.5" hidden="1" customHeight="1" x14ac:dyDescent="0.3">
      <c r="A37" s="7" t="e">
        <f t="shared" si="0"/>
        <v>#REF!</v>
      </c>
      <c r="B37" s="8">
        <v>44708</v>
      </c>
      <c r="C37" s="9" t="s">
        <v>8</v>
      </c>
      <c r="D37" s="9" t="s">
        <v>14</v>
      </c>
      <c r="E37" s="7"/>
    </row>
    <row r="38" spans="1:5" ht="13.5" hidden="1" customHeight="1" x14ac:dyDescent="0.3">
      <c r="A38" s="7" t="e">
        <f t="shared" si="0"/>
        <v>#REF!</v>
      </c>
      <c r="B38" s="8">
        <v>44708</v>
      </c>
      <c r="C38" s="9" t="s">
        <v>14</v>
      </c>
      <c r="D38" s="9" t="s">
        <v>9</v>
      </c>
      <c r="E3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шахматка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Мой бизнес</cp:lastModifiedBy>
  <dcterms:created xsi:type="dcterms:W3CDTF">2022-04-28T16:31:49Z</dcterms:created>
  <dcterms:modified xsi:type="dcterms:W3CDTF">2022-05-20T07:11:35Z</dcterms:modified>
</cp:coreProperties>
</file>