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<sst xmlns="http://schemas.openxmlformats.org/spreadsheetml/2006/main" count="889" uniqueCount="293">
  <si>
    <t>компенсация части затрат на оплату лизинговых платежей по договорам лизинга</t>
  </si>
  <si>
    <t>вид поддержки</t>
  </si>
  <si>
    <t>Итого по разделу III</t>
  </si>
  <si>
    <t>1. Министерство экономического развития Челябинской области</t>
  </si>
  <si>
    <t>Сведения о субъекте малого и среднего предпринимательства - получателе поддержки</t>
  </si>
  <si>
    <t>Основание для включения (исключения) сведений в реестр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</si>
  <si>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</si>
  <si>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Сведения о предоставленной поддержке</t>
  </si>
  <si>
    <t>срок оказания поддержки</t>
  </si>
  <si>
    <t xml:space="preserve">Информация о нарушении порядка и условий предоставления поддержки, в том числе о нецелевом использовании средств поддержки </t>
  </si>
  <si>
    <t>размер поддержки, тыс.рублей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</si>
  <si>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</si>
  <si>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I. Субъекты малого предпринимательства (за исключением микропредприятий)</t>
  </si>
  <si>
    <t>форма поддержки</t>
  </si>
  <si>
    <t>наименование юридического лица или фамилия, имя и отчество (если имеется) индивидуального предпринимателя</t>
  </si>
  <si>
    <t>финансовая</t>
  </si>
  <si>
    <t>1.1.</t>
  </si>
  <si>
    <t>ОКС** - Общественный координационный совет по развитию малого и среднего предпринимательства в Челябинской области</t>
  </si>
  <si>
    <t>дата включения сведений в реестр</t>
  </si>
  <si>
    <t xml:space="preserve">Номер реестровой записи  </t>
  </si>
  <si>
    <t>индификационный номер налогопла-тельщика</t>
  </si>
  <si>
    <t>ООО "Энергосервис-2"</t>
  </si>
  <si>
    <t>454091, г. Челябинск, ул.Тимирязева, д. 25</t>
  </si>
  <si>
    <t>ООО "Южно-Уральская лесная компания"</t>
  </si>
  <si>
    <t>456918, г. Сатка, Челябинская область, ул. Парковая, д. 52</t>
  </si>
  <si>
    <t>ЗАО "ДетальГидроСервис"</t>
  </si>
  <si>
    <t>ООО "Инструментальная компания"</t>
  </si>
  <si>
    <t>ООО "Эксперт Упак"</t>
  </si>
  <si>
    <t>455019, г. Магнитогорск, Челябинская область, ул. Кирова, д. 126/1</t>
  </si>
  <si>
    <t>ООО "Пружина ЛТД"</t>
  </si>
  <si>
    <t>ООО "Металлтехпром"</t>
  </si>
  <si>
    <t>454081, г. Челябинск, ул. Героев Танкограда, д. 52-П</t>
  </si>
  <si>
    <t>II. Субъекты среднего предпринимательства</t>
  </si>
  <si>
    <t>Итого по разделу I</t>
  </si>
  <si>
    <t>III. Микропредприятия</t>
  </si>
  <si>
    <t>Итого по разделу II</t>
  </si>
  <si>
    <t>ООО "Грифон"</t>
  </si>
  <si>
    <t>456208, г. Златоуст, Челябинская область, ул. Тульская, д. 4</t>
  </si>
  <si>
    <t>компенсация части затрат по реализации предпринимательских проектов в сфере народных художественных промыслов и ремесленной деятельности</t>
  </si>
  <si>
    <t>ООО "Уралхимфарм-Плюс"</t>
  </si>
  <si>
    <t>454076, г. Челябинск, ул. Медгородок, д. 6-а</t>
  </si>
  <si>
    <t>компенсация части затрат по участию в международных и межрегиональных выставочно-ярмарочных и конгрессных мероприятиях</t>
  </si>
  <si>
    <t>ООО Челябинское бюро международного туризма "Спутник"</t>
  </si>
  <si>
    <t>454048, г. Челябинск, ул. Воровского, д. 23-а</t>
  </si>
  <si>
    <t>компенсация части затрат по реализации предпринимательских проектов в сфере внутреннего, въездного туризма</t>
  </si>
  <si>
    <t>ООО "Ранна"</t>
  </si>
  <si>
    <t>454084, г. Челябинск, ул. Каслинская, д. 19</t>
  </si>
  <si>
    <t>ООО "Компания "АиР"</t>
  </si>
  <si>
    <t>456200, г. Златоуст, ул. Таганайская, д. 204</t>
  </si>
  <si>
    <t>ЗАО ПП "Камелия"</t>
  </si>
  <si>
    <t>456790,г. Озёрск, Челябинская область, ул. Октябрьская, д. 3-б</t>
  </si>
  <si>
    <t>454079, г. Челябинск, ул. Линейная, д. 69</t>
  </si>
  <si>
    <t>ИП Перина Мария Юрьевна</t>
  </si>
  <si>
    <t>456905, п. Межевой, Саткинский район, Челябинская область, ул. Шахтерская, д. 8-а, кв. 55</t>
  </si>
  <si>
    <t xml:space="preserve">компенсация части затрат по реализации предпринимательских проектов субъектами молодежного предпринимательства </t>
  </si>
  <si>
    <t>ООО "Клиника репродуктивной медицины"</t>
  </si>
  <si>
    <t>возмещение части затрат по оплате стоимости вознаграждения по договорам поручительства</t>
  </si>
  <si>
    <t>ИП Рыбалов Андрей Николаевич</t>
  </si>
  <si>
    <t>ЗАО "Машиностроительный завод "Южуралгидромаш"</t>
  </si>
  <si>
    <t>ООО "Горнолыжный комплекс "Аджигардак"</t>
  </si>
  <si>
    <t>ООО "Медицинский центр "БЛИЗНЕЦЫ"</t>
  </si>
  <si>
    <t>ИП Скоробогатова Ольга Викторовна</t>
  </si>
  <si>
    <t>454084, г. Челябинск, ул. Братьев Кашириных, д. 34, кв. 83</t>
  </si>
  <si>
    <t>10.11.2014 г.</t>
  </si>
  <si>
    <t>1.3.</t>
  </si>
  <si>
    <t>456080, г. Трехгорный, Челябинская область, ул. Рабочая, д. 8/10</t>
  </si>
  <si>
    <t xml:space="preserve">454047, г. Челябинск, 
ул. Мира, д. 27, оф. 24
</t>
  </si>
  <si>
    <t xml:space="preserve">456303, г. Миасс, Челябинская область,
ул. 60 лет Октября, д. 13-а
</t>
  </si>
  <si>
    <t>454001, г. Челябинск, ул. Братьев Кашириных, д. 102</t>
  </si>
  <si>
    <t>454003, г. Челябинск, ул. Чичерина, д. 30, кв. 10</t>
  </si>
  <si>
    <t>454092, г. Челябинск, ул. Либкнехта, д. 20-а, пом. 2</t>
  </si>
  <si>
    <t>ООО "Национальная водная компания "Ниагара"</t>
  </si>
  <si>
    <t>454139, г. Челябинск, пер. Бугурусланский, д. 1</t>
  </si>
  <si>
    <t>Заседание комиссии*** - заседание комиссии по рассмотрению документов для предоставления в 2014 году субсидий субъектам малого и среднего предпринимательства на возмещение затрат на уплату процентов по кредитам и на приобретение оборудования в целях создания, и (или) развития, и (или) модернизации производства товаров</t>
  </si>
  <si>
    <t>компенсация части затрат на оплату процентов по кредитам кредитных организаций</t>
  </si>
  <si>
    <t>ООО "Коркинский стеклотарный завод"</t>
  </si>
  <si>
    <t xml:space="preserve">456550, г. Коркино, Челябинская область, ул. Калинина, д.1 </t>
  </si>
  <si>
    <t>ООО "ТЭН и К плюс"</t>
  </si>
  <si>
    <t>ООО "Русский базальт"</t>
  </si>
  <si>
    <t>ООО Фирма "Техзащита"</t>
  </si>
  <si>
    <t>ООО "Челябинский завод мобильных энергоустановок и конструкций"</t>
  </si>
  <si>
    <t>ОАО "Металлург"</t>
  </si>
  <si>
    <t>454053, г. Челябинск, ул. 2-а Повелецкая, д. 36, кор. 1, оф. 30/321</t>
  </si>
  <si>
    <t>454048, г. Челябинск, ул. Яблочкина, д. 12</t>
  </si>
  <si>
    <t>454053, г. Челябинск, Троицкий тракт, д. 9</t>
  </si>
  <si>
    <t>компенсация части затрат на приобретение оборудования в целях создания, и (или) развития, и (или) модернизации производства товаров</t>
  </si>
  <si>
    <t>ООО "Тридиви"</t>
  </si>
  <si>
    <t>456300, Челябинская область, г. Миасс,              пр. Макеева, д. 48</t>
  </si>
  <si>
    <t>компенсация части затрат на аренду оборудованных помещений, используемых для обеспечения инновационной деятельности</t>
  </si>
  <si>
    <t>компенсация части затрат на участие в выставочно-конгрессных мероприятиях</t>
  </si>
  <si>
    <t xml:space="preserve">Постановление Правительства Челябинской области 
от 19.03.2014 г. № 66-П****,                            протокол  № 2 заседания МКС*****       от 20.11.2014 г., Приказ Министра № 168 от 24.11.2014 г. </t>
  </si>
  <si>
    <t>ООО ТПК "Дион"</t>
  </si>
  <si>
    <t>454038, г. Челябинск,         ул. Липецкая, д. 30, офис 2</t>
  </si>
  <si>
    <t xml:space="preserve">Постановление Правительства Челябинской области 
от 19.03.2014 г. № 67-П******,                            протокол  № 2 заседания МКС*****       от 20.11.2014 г., Приказ Министра № 169 от 24.11.2014 г. </t>
  </si>
  <si>
    <t>ИП Галеев Ирек Абударович</t>
  </si>
  <si>
    <t>454014, г. Челябинск,         ул. Захаренко, д. 17, кв. 205</t>
  </si>
  <si>
    <t>компенсация части затрат на получение и поддержание в силе патентов</t>
  </si>
  <si>
    <t>ООО «НПП «Промышленные технологии химического синтеза»</t>
  </si>
  <si>
    <t>454091, г. Челябинск,        ул. Постышева, д. 2</t>
  </si>
  <si>
    <t>ООО НПП «ЭФОМ»</t>
  </si>
  <si>
    <t>454004, г. Челябинск,        ул. Братьев кашириных,      д. 152, кв. 58</t>
  </si>
  <si>
    <t>ЗАО "ЭМИС"</t>
  </si>
  <si>
    <t>454091, г. Челябинск, проспект Ленина, д. 3</t>
  </si>
  <si>
    <t>ООО "КЭП Лаборатория вариаторов"</t>
  </si>
  <si>
    <t>ООО "Глобал Индастриал Проджект"</t>
  </si>
  <si>
    <t>454129, г. Челябинск,         ул. Новороссийская, д. 82, кв. 107</t>
  </si>
  <si>
    <t>ООО «Прогрессивное СТроительствО»</t>
  </si>
  <si>
    <t>455023, Челябинская область, г. Магнитогорск, пр. К. Маркса, д. 63, корпус 1, кв. 47</t>
  </si>
  <si>
    <t>ООО "ПЦ "ОБРМЕТ-К"</t>
  </si>
  <si>
    <t>454008, г. Челябинск,         ул. Цинковая, д. 1</t>
  </si>
  <si>
    <t>ООО "ЯРА"</t>
  </si>
  <si>
    <t>454021, г. Челябинск,         ул. Молодогвардейев,         д. 64Б, кв. 7</t>
  </si>
  <si>
    <t>1.2.</t>
  </si>
  <si>
    <t>ЗАО "Челябинский завод технологической оснастки"</t>
  </si>
  <si>
    <t>компенсация части затрат на приобретение производственного оборудования</t>
  </si>
  <si>
    <t>МКС***** - Межведомственный координационный совет по вопросам инновационной деятельности Челябинской области</t>
  </si>
  <si>
    <t xml:space="preserve">субсидия (в виде гранта) МИП******* - резиденту инновационного бизнес-инкубатора </t>
  </si>
  <si>
    <t>МИП******* - малое инновационное предприятие</t>
  </si>
  <si>
    <t xml:space="preserve">Постановление Правительства Челябинской области 
от 19.03.2014 г. № 68-П********,                            протокол  № 2 заседания МКС*****       от 20.11.2014 г., Приказ Министра № 167 от 24.11.2014 г. </t>
  </si>
  <si>
    <t>Постановление Правительства Челябинской области от 19.03.2014 г. № 68-П******** - "О Порядке предоставления в 2014-2015 годах субсидий аккредитованным инновационным технопаркам, осуществляющим деятельность на территории Челябинской области"</t>
  </si>
  <si>
    <t>Постановление Правительства Челябинской области от 19.03.2014 г. № 67-П****** - "О Порядке предоставления в 2014-2015 годах субсидий (в виде грантов) малым инновационным предприятиям Челябинской области - резидентам инновационных бизнес-инкубаторов"</t>
  </si>
  <si>
    <t>Постановление Правительства Челябинской области от 19.03.2014 г. № 66-П**** - "О Порядке предоставления в 2014-2015 годах субсидий субъектам инновационной деятельности"</t>
  </si>
  <si>
    <t>454038, г. Челябинск, Шоссе Металлургов,          д. 31-б</t>
  </si>
  <si>
    <t>Постановление Правительства Челябинской области от 12.08.2014 г. № 383-П* -  "О Порядке предоставления в 2014 году субсидий субъектам малого и среднего предпринимательства"</t>
  </si>
  <si>
    <t xml:space="preserve">Постановление Правительства Челябинской области от 12.08.2014 г. № 384-П******** - "О Порядке
предоставления в 2014 году субсидий субъектам малого и среднего предпринимательства на возмещение затрат на уплату процентов по кредитам и на приобретение оборудования в целях создания, и (или) развития, и (или) модернизации производства товаров"
</t>
  </si>
  <si>
    <t>ООО "Рост"</t>
  </si>
  <si>
    <t>ЗАО "Ильмен Тау"</t>
  </si>
  <si>
    <t>ООО "МВСП-74"</t>
  </si>
  <si>
    <t>ИП Коренева Ирина Александровна</t>
  </si>
  <si>
    <t>ООО "АППАРАТ"</t>
  </si>
  <si>
    <t>ИП Подшивалова Екатерина Михайловна</t>
  </si>
  <si>
    <t>ОАО "Челябнетма"</t>
  </si>
  <si>
    <t>ООО Торговый Дом "Леди прима"</t>
  </si>
  <si>
    <t>ООО "Аркус"</t>
  </si>
  <si>
    <t>ООО "Колос-1"</t>
  </si>
  <si>
    <t>ООО "Глория"</t>
  </si>
  <si>
    <t>ООО "Декор"</t>
  </si>
  <si>
    <t>Глава К(Ф)Х Половников Сергей Геннадьевич</t>
  </si>
  <si>
    <t>ООО Полиграфическая компания "Альянс"</t>
  </si>
  <si>
    <t>ООО Многопрофильный медицинский центр "Дельфин"</t>
  </si>
  <si>
    <t>ООО Компания "Содружество"</t>
  </si>
  <si>
    <t>ИП Дегтяренко Елена Николаевна</t>
  </si>
  <si>
    <t>ООО Торговый Дом "СоюзСпецСбыт"</t>
  </si>
  <si>
    <t>ЗАО "Альтернатива"</t>
  </si>
  <si>
    <t>ООО "Еманжелинский карьер"</t>
  </si>
  <si>
    <t>ИП Хабибулин Рамиль Гайнуллович</t>
  </si>
  <si>
    <t>ООО "Липидный центр"</t>
  </si>
  <si>
    <t>ООО "Красноармейское"</t>
  </si>
  <si>
    <t>ООО "Парус-2"</t>
  </si>
  <si>
    <t>ООО "Магнитогорский завод пиво-безалкогольных напитков"</t>
  </si>
  <si>
    <t>ООО "Горнолыжный курорт "Солнечная долина"</t>
  </si>
  <si>
    <t>ООО "Региональная Металлургическая Компания"</t>
  </si>
  <si>
    <t>ООО "Фагот"</t>
  </si>
  <si>
    <t>ООО "Уральские Напитки"</t>
  </si>
  <si>
    <t>ЗАО Промышленная компания "Теплообменные технологии"</t>
  </si>
  <si>
    <t>ООО "ИНЖМЕТ"</t>
  </si>
  <si>
    <t>ООО "Уралстройресурс"</t>
  </si>
  <si>
    <t>ООО "Рассвет"</t>
  </si>
  <si>
    <t>КХ "Подснежник"</t>
  </si>
  <si>
    <t>ООО Производственно-коммерческая фирма "ИНССТАЛЬ"</t>
  </si>
  <si>
    <t>ЗАО "Энеръгия+21"</t>
  </si>
  <si>
    <t>ООО "Трактор"</t>
  </si>
  <si>
    <t>ООО Научно-производственное предприятие "ЗОНД-ПАК"</t>
  </si>
  <si>
    <t>ООО "Русское общество специализированного оружия"</t>
  </si>
  <si>
    <t>ООО "Урал-Трейд"</t>
  </si>
  <si>
    <t xml:space="preserve">Постановление Правительства Челябинской области 
от 12.08.2014 г. № 383-П*,                            протокол  № 4 заседания ОКС** от 10.10.2014 г., Приказ Министра № 192 от 23.12.2014 г. </t>
  </si>
  <si>
    <t>ООО "Группа компаний МКС"</t>
  </si>
  <si>
    <t xml:space="preserve">Постановление Правительства Челябинской области 
от 12.08.2014 г. № 383-П*,                            протокол  № 5 заседания ОКС** от 10.12.2014 г., Приказ Министра № 192 от 23.12.2014 г. </t>
  </si>
  <si>
    <t>ЗАО "Практика"</t>
  </si>
  <si>
    <t xml:space="preserve">Постановление Правительства Челябинской области 
от 12.08.2014 г. № 383-П*,                            протокол  № 4 заседания ОКС** от 10.10.2014 г., Приказ Министра № 141 от 15.10.2014 г. </t>
  </si>
  <si>
    <t xml:space="preserve">Постановление Правительства Челябинской области 
от 12.08.2014 г. № 383-П*,                            протокол  № 4 заседания ОКС** от 10.10.2014 г, Приказ Министра № 141 от 15.10.2014 г. </t>
  </si>
  <si>
    <t xml:space="preserve">Постановление Правительства Челябинской области 
от 12.08.2014 г. № 384-П********,                            протокол  № 1 заседания комиссии*** от 14.11.2014 г., Приказ Министра № 160 от 19.11.2014 г. </t>
  </si>
  <si>
    <t xml:space="preserve">Постановление Правительства Челябинской области 
от 12.08.2014 г. № 384-П********,                            протокол  № 1 заседания комиссии*** от 14.11.2014 г, Приказ Министра № 160 от 19.11.2014 г. </t>
  </si>
  <si>
    <t xml:space="preserve">Постановление Правительства Челябинской области 
от 12.08.2014 г. № 383-П*,                            протокол  № 5 заседания ОКС** от 10.12.2014 г., Приказ Министра № 189 от 17.12.2014 г. </t>
  </si>
  <si>
    <t>ООО "Каменный пояс"</t>
  </si>
  <si>
    <t>ООО "Эскейп"</t>
  </si>
  <si>
    <t>ИП Салмин Сергей Филиппович</t>
  </si>
  <si>
    <t>ИП Украинский Александр Владимирович</t>
  </si>
  <si>
    <t>ИП Исаев Дмитрий Владимирович</t>
  </si>
  <si>
    <t>ЗАО Литейно-механический завод "Стройэкс"</t>
  </si>
  <si>
    <t xml:space="preserve">Постановление Правительства Челябинской области 
от 12.08.2014 г. № 384-П********,                            протокол  № 1 заседания комиссии*** от 14.11.2014 г., Приказ Министра № 193 от 23.12.2014 г. </t>
  </si>
  <si>
    <t>ООО "Фермер 74"</t>
  </si>
  <si>
    <t>ООО "Челябтехгаз"</t>
  </si>
  <si>
    <t>ООО Торгово-производственное предприятие "АССОЛЬ"</t>
  </si>
  <si>
    <t>ООО "Златоустовский молочный комбинат"</t>
  </si>
  <si>
    <t>ООО "Электротепловые системы"</t>
  </si>
  <si>
    <t>ООО "Уральский завод Газоочистительной Аппаратуры"</t>
  </si>
  <si>
    <t>ООО "Миасская мебельная компания"</t>
  </si>
  <si>
    <t>ООО "ОМАКС"</t>
  </si>
  <si>
    <t>Глава К(Ф)Х Шнуряев Игорь Владимирович</t>
  </si>
  <si>
    <t xml:space="preserve">Постановление Правительства Челябинской области 
от 12.08.2014 г. № 384-П********,                            протокол  № 2 заседания комиссии*** от 10.12.2014 г., Приказ Министра № 193 от 23.12.2014 г. </t>
  </si>
  <si>
    <t>ООО "Лаборатория Технологической Одежды"</t>
  </si>
  <si>
    <t>ООО "Озерский завод энергоустановок"</t>
  </si>
  <si>
    <t>ООО Торговый Дом "Завод легких конструкций"</t>
  </si>
  <si>
    <t>ООО "Часкомплект"</t>
  </si>
  <si>
    <t>ООО "Галерея М"</t>
  </si>
  <si>
    <t>ООО "Строймаш"</t>
  </si>
  <si>
    <t>Постановление Правительства Челябинской области 
от 12.08.2014 г. № 383-П*,                            протокол  № 4 заседания ОКС** от 10.10.2014 г., Приказы Министра № 141 от 15.10.2014 г., № 192 от 23.12.2014 г.</t>
  </si>
  <si>
    <t>455044, г. Магнитогорск, Челябинская область, ул. им. Газеты «Правда», д. 14-А</t>
  </si>
  <si>
    <t>454084, г. Челябинск, ул. Каслинская, д. 5, оф. 405</t>
  </si>
  <si>
    <t>454119, г. Челябинск, Копейское шоссе, д. 73</t>
  </si>
  <si>
    <t>456654, г. Копейск, Челябинская область, переулок Комсомольский, д. 8</t>
  </si>
  <si>
    <t>456300, г. Миасс, Челябинская область,               пр. Макеева, д. 48</t>
  </si>
  <si>
    <t>455010, г. Магнитогорск, Челябинская область, ул. Дзержинского, д.1</t>
  </si>
  <si>
    <t>456011, г. Аша, Челябинская область</t>
  </si>
  <si>
    <t>456912, г. Сатка, Челябинская область, ул. 100-летия комбината Магнезит, д. 3</t>
  </si>
  <si>
    <t>456796, г. Озерск, Челябинская область, п. Новогорный, ул. Театральная, д.8</t>
  </si>
  <si>
    <t xml:space="preserve">457200, с. Варна, Варненский р-н, Челябинская область, ул. Тупиковая, д. 7       
</t>
  </si>
  <si>
    <t>454036, г. Челябинск, ул. Родонежская, д. 28</t>
  </si>
  <si>
    <t>455022, г. Магнитогорск, Челябинская область, ул. Запорожская, д. 81</t>
  </si>
  <si>
    <t xml:space="preserve">457220, с. Чесма, Чесменский р-н, Челябинская область, ул. Чапаева,д. 75 
</t>
  </si>
  <si>
    <t>456200, г. Златоуст, Челябинская область, ул. Таганайская, д. 204</t>
  </si>
  <si>
    <t>454010, г. Челябинск, ул. Енисейская, д. 32</t>
  </si>
  <si>
    <t>454119, г. Челябинск, шоссе Копейское, д. 73</t>
  </si>
  <si>
    <t xml:space="preserve">456584, г. Еманжелинск, Челябинская область, ул. Ленина, д. 10 
</t>
  </si>
  <si>
    <t>456320, г. Миасс, Челябинская область, ул. Менделеева, д. 31</t>
  </si>
  <si>
    <t>456219, г. Златоуст, Челябинская область, пр. 30-летия Победы, д. 3</t>
  </si>
  <si>
    <t>454091, г. Челябинск, ул. Кирова, д. 159, оф. 1610</t>
  </si>
  <si>
    <t>456208, г. Златоуст, Челябинская область, ул. 50-летия Октября, д. 5</t>
  </si>
  <si>
    <t>456835, г. Касли, Челябинская область, ул. 1 Мая, д. 41/2</t>
  </si>
  <si>
    <t>456578, п. Таянды, Еткульский р-н, Челябинская область, ул. Совхозная, д.13, оф. 1</t>
  </si>
  <si>
    <t>454008, г. Челябинск, ул. Производственная, д. 8</t>
  </si>
  <si>
    <t xml:space="preserve">456550, г. Коркина, Челябинская область, ул. Ленина, д. 21 
</t>
  </si>
  <si>
    <t xml:space="preserve">456208, г. Златоуст, Челябинская область, ул. Садовая
</t>
  </si>
  <si>
    <t xml:space="preserve">456530, п. Есаульский, Сосновский р-н, Челябинская область, ул. Российская, д. 21       
</t>
  </si>
  <si>
    <t>456300, г. Миасс, Челябинская область, Шоссе Тургоякское, д. 2, корп. 7</t>
  </si>
  <si>
    <t>456881, с. Аргаяш, Аргаяшский р-н, Челябинская область, ул. Республиканская, д. 5</t>
  </si>
  <si>
    <t>454038, г. Челябинск, Шоссе Металлургов, д. 31-б</t>
  </si>
  <si>
    <t>456584, г. Еманжелинск, Челябинская область, ул. Ленина, д. 10</t>
  </si>
  <si>
    <t xml:space="preserve">454008, г. Челябинск, Свердловский Тракт, д. 7   
</t>
  </si>
  <si>
    <t>456320, г. Миасс,  Челябинская область, ул. Менделеева, д. 31</t>
  </si>
  <si>
    <t>456940, г. Куса, Челябинская область, ул. Михаила Бубнова, д.11</t>
  </si>
  <si>
    <t xml:space="preserve">456216, г. Златоуст, Челябинская область, ул. им. И.В.Панфилова, д. 16 
</t>
  </si>
  <si>
    <t>456783, г. Озерск, Челябинскай область, ул. Герцена, д.,9 к. 5</t>
  </si>
  <si>
    <t>457000, п. Увельский, Увельский р-н, Челябинская область, ул. Сафонова, д. 10</t>
  </si>
  <si>
    <t>454038, г. Челябинск, ул. Строительная, д. 11</t>
  </si>
  <si>
    <t>454081, г. Челябинск, ул. Артиллерийская, д. 102</t>
  </si>
  <si>
    <t>455000, г. Магнитогорск, Челябинская область, ул. Лесная, д. 6-а, оф. 20</t>
  </si>
  <si>
    <t>456780, г. Озерск, Челябинская область, мкр. Заозерный, д. 13, кв. 77</t>
  </si>
  <si>
    <t>456300, г. Миасс, Челябинская область, ул. Набережная, д. 33, кв. 27</t>
  </si>
  <si>
    <t>454080, г. Челябинск, ул. Энгельса, д. 36-а, кв. 17</t>
  </si>
  <si>
    <t>454129, г. Челябинск, ул. Масленникова, д. 17-а, оф. 309</t>
  </si>
  <si>
    <t>457624, п. Кацбахский, Кизильский р-н, Челябинская область, ул. Свободы, д. 24, кв. 2</t>
  </si>
  <si>
    <t>457206, с. Арчаглы-Аят, Варненский р-н, Челябинская область, ул. Восточная, д. 13</t>
  </si>
  <si>
    <t>454091, г. Челябинск, пр. Ленина, д. 2-а</t>
  </si>
  <si>
    <t>454008, г. Челябинск, ул. Островского, д. 9, кв.13</t>
  </si>
  <si>
    <t>454021, г. Челябинск, ул. Молодогвардейцев, д. 70, кв. 55</t>
  </si>
  <si>
    <t>455010, г. Магнитогорск, Челябинская область, ул. Циолковского, д. 1-а</t>
  </si>
  <si>
    <t>454092, г. Челябинск, ул. Энтузиастов, д. 30 кв. 510</t>
  </si>
  <si>
    <t xml:space="preserve">454138, г. Челябинск, ул. Молодогвардейцев, д. 7       
 </t>
  </si>
  <si>
    <t>455017, г. Магнитогорск, Челябинская область, ул. Вокзальная, д. 3-е</t>
  </si>
  <si>
    <t xml:space="preserve">456313, г. Миасс, Челябинская область, Шоссе Тургоякское, ПАТ-7
</t>
  </si>
  <si>
    <t xml:space="preserve">457200, с. Варна, Варненский р-н, Челябинская область, ул. Спартака, д. 1-а, кв. 1    
</t>
  </si>
  <si>
    <t>456940, г. Куса, Челябинская область, ул. Михаила Бубнова, д. 21, кв. 44</t>
  </si>
  <si>
    <t>456444, г. Чебаркуль, Челябинская область, ул. Каширина, д. 36, кв.36</t>
  </si>
  <si>
    <t xml:space="preserve">456940, г. Куса, Челябинская область, ул. Михаила Бубнова, д. 21, кв. 44
</t>
  </si>
  <si>
    <t>454018, г. Челябинск, ул. Чайковского, д. 52-а</t>
  </si>
  <si>
    <t>456300, г. Миасс, Челябинская область, ул. Ферсмана, д. 8, кв. 1</t>
  </si>
  <si>
    <t xml:space="preserve">456313, г. Миасс, Челябинская область, Шоссе Тургоякское </t>
  </si>
  <si>
    <t>456207, г. Златоуст, Челябинская область, ул. им. Б.А.Ручьева, д. 2</t>
  </si>
  <si>
    <t>Постановление Правительства Челябинской области 
от 12.08.2014 г. № 383-П*,                            протокол  № 5 заседания ОКС** от 10.12.2014 г., Приказы Министра № 189 от 17.12.2014 г., № 196 от 29.12.2014 г.</t>
  </si>
  <si>
    <t>456618, г. Копейск, Челябинская область, Коммунистический проспект, д. 22, кв. 155</t>
  </si>
  <si>
    <t>454600, г. Челябинск, ул. Гагарина, д. 8, кв. 6</t>
  </si>
  <si>
    <t>454074, г. Челябинск, ул. Арзамасская, д. 25</t>
  </si>
  <si>
    <t>545008, г. Челябинск, Свердловский тракт, д. 1-а</t>
  </si>
  <si>
    <t>457182, с. Маячное, Октябрьский р-н, Челябинская область, ул. Северная</t>
  </si>
  <si>
    <t>ООО Научно-производственное предприятие "ПромТехЭмаль"</t>
  </si>
  <si>
    <t xml:space="preserve">Постановление Правительства Челябинской области 
от 12.08.2014 г. № 384-П********,                            протокол  № 1 заседания комиссии*** от 14.11.2014 г., Приказы Министра № 160 от 19.11.2014 г., № 193 от 23.12.2014 г. </t>
  </si>
  <si>
    <t>15.12.2014, 31.12.2014</t>
  </si>
  <si>
    <t>10.11.2014 г., 31.12.2014 г.</t>
  </si>
  <si>
    <t>456011, г. Аша, Челябинская область,</t>
  </si>
  <si>
    <t>454084, г. Челябинск,        ул. Шенкурская, д. 1-б</t>
  </si>
  <si>
    <t>456318, г. Миасс, Челябинская область, ул. Ильмен-Тау, д. 22-а</t>
  </si>
  <si>
    <t>454007, г. Челябинск, ул. Проспект Ленина, д. 12-а</t>
  </si>
  <si>
    <t>454081, г. Челябинск, ул. Героев Танкограда, д. 57-п</t>
  </si>
  <si>
    <t xml:space="preserve">454048, г. Челябинск,  ул. Худякова, д. 12-а
</t>
  </si>
  <si>
    <t>454048, г. Челябинск, ул. Елькина, д. 81-б</t>
  </si>
  <si>
    <t>456300, г. Миасс, Челябинская область, ул. Романенко, д. 50-а</t>
  </si>
  <si>
    <t>454012, г. Челябинск,         ул. Копейское шоссе, д. 5-п</t>
  </si>
  <si>
    <t>456080, г. Трехгорный, Челябинская область, Шоссе Восточное, д. 2-а</t>
  </si>
  <si>
    <t>456444, г. Чебаркуль, Челябинская область, ул. Каширина, д. 36, кв. 36</t>
  </si>
  <si>
    <t xml:space="preserve">456300, г. Миасс, Челябинская область, Шоссе Тургоякское, д. 1/27-б
</t>
  </si>
  <si>
    <t>ООО "Озерская трубная компания"</t>
  </si>
  <si>
    <t>Реестр субъектов малого и среднего предпринимательства - получателей поддержки 2014 г.</t>
  </si>
  <si>
    <t>нарушение условий предоставления субсидии</t>
  </si>
  <si>
    <t xml:space="preserve">Постановление Правительства Челябинской области 
от 12.08.2014 г. № 383-П*,                            протокол  № 5 заседания ОКС** от 10.12.2014 г., Приказы Министра № 196 от 29.12.2014 г., № 302 от 26.11.2015 г. </t>
  </si>
  <si>
    <t xml:space="preserve">Постановление Правительства Челябинской области 
от 12.08.2014 г. № 383-П*,                            протокол  № 5 заседания ОКС** от 10.12.2014 г., Приказы Министра № 192 от 23.12.2014 г., № 302 от 26.11.2015 г. </t>
  </si>
  <si>
    <t>нарушение условий предоставления субсидии (утр. силу с 14.03.2016 г.)</t>
  </si>
  <si>
    <t xml:space="preserve">Постановление Правительства Челябинской области 
от 12.08.2014 г. № 384-П********,                            протокол  № 1 заседания комиссии*** от 14.11.2014 г., Приказы Министра № 193 от 23.12.2014 г., № 55 от 14.03.2016 г. </t>
  </si>
  <si>
    <t xml:space="preserve">Постановление Правительства Челябинской области 
от 12.08.2014 г. № 383-П*,                            протокол  № 5 заседания ОКС** от 10.12.2014 г., Приказы Министра № 192 от 23.12.2014 г., № 55 от 14.03.2016 г.  </t>
  </si>
  <si>
    <t xml:space="preserve">Постановление Правительства Челябинской области 
от 12.08.2014 г. № 383-П*,                            протокол  № 4 заседания ОКС** от 10.10.2014 г., Приказы Министра № 192 от 23.12.2014 г. , № 55 от 14.03.2016 г. </t>
  </si>
  <si>
    <t xml:space="preserve">Постановление Правительства Челябинской области 
от 12.08.2014 г. № 384-П********,                            протокол  № 1 заседания комиссии*** от 14.11.2014 г., Приказы Министра № 193 от 23.12.2014 г. , № 55 от 14.03.2016 г. </t>
  </si>
  <si>
    <t>нарушение условий предоставления субсидии (утр. силу с 26.11.2015 г.)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</si>
</sst>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m/yyyy"/>
    <numFmt numFmtId="166" formatCode="[$-FC19]d\ mmmm\ yyyy\ &quot;г.&quot;"/>
    <numFmt numFmtId="167" formatCode="000000"/>
    <numFmt numFmtId="168" formatCode="0.000"/>
    <numFmt numFmtId="169" formatCode="#,##0.000"/>
    <numFmt numFmtId="170" formatCode="#,##0.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"/>
    <numFmt numFmtId="176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left" vertical="center" wrapText="1"/>
    </xf>
    <xf numFmtId="14" fontId="4" fillId="0" borderId="18" xfId="0" applyNumberFormat="1" applyFont="1" applyFill="1" applyBorder="1" applyAlignment="1">
      <alignment horizontal="left" vertical="center" wrapText="1"/>
    </xf>
    <xf numFmtId="14" fontId="4" fillId="0" borderId="13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8"/>
  <sheetViews>
    <sheetView tabSelected="1" zoomScale="70" zoomScaleNormal="70" zoomScalePageLayoutView="0" workbookViewId="0" topLeftCell="A1">
      <pane ySplit="5" topLeftCell="A16" activePane="bottomLeft" state="frozen"/>
      <selection pane="topLeft" activeCell="A1" sqref="A1"/>
      <selection pane="bottomLeft" activeCell="K93" sqref="K93"/>
    </sheetView>
  </sheetViews>
  <sheetFormatPr defaultColWidth="9.00390625" defaultRowHeight="12.75"/>
  <cols>
    <col min="1" max="1" width="9.625" style="6" customWidth="1"/>
    <col min="2" max="2" width="7.625" style="6" customWidth="1"/>
    <col min="3" max="3" width="12.125" style="6" customWidth="1"/>
    <col min="4" max="4" width="34.625" style="7" customWidth="1"/>
    <col min="5" max="5" width="24.375" style="6" customWidth="1"/>
    <col min="6" max="6" width="23.625" style="6" customWidth="1"/>
    <col min="7" max="7" width="17.375" style="6" customWidth="1"/>
    <col min="8" max="8" width="20.00390625" style="13" customWidth="1"/>
    <col min="9" max="9" width="11.25390625" style="6" customWidth="1"/>
    <col min="10" max="10" width="23.75390625" style="6" customWidth="1"/>
    <col min="11" max="11" width="12.25390625" style="16" customWidth="1"/>
    <col min="12" max="12" width="15.00390625" style="14" customWidth="1"/>
    <col min="13" max="13" width="14.25390625" style="6" customWidth="1"/>
    <col min="14" max="16384" width="9.125" style="6" customWidth="1"/>
  </cols>
  <sheetData>
    <row r="1" spans="1:22" ht="12.75">
      <c r="A1" s="21"/>
      <c r="B1" s="21"/>
      <c r="C1" s="21"/>
      <c r="D1" s="25"/>
      <c r="E1" s="21"/>
      <c r="F1" s="21"/>
      <c r="G1" s="21"/>
      <c r="H1" s="26"/>
      <c r="I1" s="21"/>
      <c r="J1" s="21"/>
      <c r="K1" s="27"/>
      <c r="L1" s="28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5.75">
      <c r="A2" s="43" t="s">
        <v>283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1"/>
      <c r="O2" s="21"/>
      <c r="P2" s="21"/>
      <c r="Q2" s="21"/>
      <c r="R2" s="21"/>
      <c r="S2" s="21"/>
      <c r="T2" s="21"/>
      <c r="U2" s="21"/>
      <c r="V2" s="21"/>
    </row>
    <row r="3" spans="1:22" ht="15.75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21"/>
      <c r="O3" s="21"/>
      <c r="P3" s="21"/>
      <c r="Q3" s="21"/>
      <c r="R3" s="21"/>
      <c r="S3" s="21"/>
      <c r="T3" s="21"/>
      <c r="U3" s="21"/>
      <c r="V3" s="21"/>
    </row>
    <row r="4" spans="1:22" ht="12.75">
      <c r="A4" s="50" t="s">
        <v>19</v>
      </c>
      <c r="B4" s="51"/>
      <c r="C4" s="58" t="s">
        <v>18</v>
      </c>
      <c r="D4" s="45" t="s">
        <v>5</v>
      </c>
      <c r="E4" s="47" t="s">
        <v>4</v>
      </c>
      <c r="F4" s="48"/>
      <c r="G4" s="48"/>
      <c r="H4" s="49"/>
      <c r="I4" s="69" t="s">
        <v>7</v>
      </c>
      <c r="J4" s="70"/>
      <c r="K4" s="70"/>
      <c r="L4" s="70"/>
      <c r="M4" s="45" t="s">
        <v>9</v>
      </c>
      <c r="N4" s="21"/>
      <c r="O4" s="21"/>
      <c r="P4" s="21"/>
      <c r="Q4" s="21"/>
      <c r="R4" s="21"/>
      <c r="S4" s="21"/>
      <c r="T4" s="21"/>
      <c r="U4" s="21"/>
      <c r="V4" s="21"/>
    </row>
    <row r="5" spans="1:22" ht="147.75" customHeight="1">
      <c r="A5" s="47"/>
      <c r="B5" s="48"/>
      <c r="C5" s="59"/>
      <c r="D5" s="46"/>
      <c r="E5" s="1" t="s">
        <v>14</v>
      </c>
      <c r="F5" s="1" t="s">
        <v>11</v>
      </c>
      <c r="G5" s="1" t="s">
        <v>6</v>
      </c>
      <c r="H5" s="9" t="s">
        <v>20</v>
      </c>
      <c r="I5" s="1" t="s">
        <v>13</v>
      </c>
      <c r="J5" s="1" t="s">
        <v>1</v>
      </c>
      <c r="K5" s="15" t="s">
        <v>10</v>
      </c>
      <c r="L5" s="1" t="s">
        <v>8</v>
      </c>
      <c r="M5" s="46"/>
      <c r="N5" s="21"/>
      <c r="O5" s="21"/>
      <c r="P5" s="21"/>
      <c r="Q5" s="21"/>
      <c r="R5" s="21"/>
      <c r="S5" s="21"/>
      <c r="T5" s="21"/>
      <c r="U5" s="21"/>
      <c r="V5" s="21"/>
    </row>
    <row r="6" spans="1:22" ht="12.75">
      <c r="A6" s="71">
        <v>1</v>
      </c>
      <c r="B6" s="72"/>
      <c r="C6" s="5">
        <v>2</v>
      </c>
      <c r="D6" s="5">
        <v>4</v>
      </c>
      <c r="E6" s="5">
        <v>5</v>
      </c>
      <c r="F6" s="5">
        <v>6</v>
      </c>
      <c r="G6" s="5">
        <v>7</v>
      </c>
      <c r="H6" s="4">
        <v>8</v>
      </c>
      <c r="I6" s="5">
        <v>9</v>
      </c>
      <c r="J6" s="5">
        <v>10</v>
      </c>
      <c r="K6" s="17">
        <v>11</v>
      </c>
      <c r="L6" s="1">
        <v>12</v>
      </c>
      <c r="M6" s="5">
        <v>15</v>
      </c>
      <c r="N6" s="21"/>
      <c r="O6" s="21"/>
      <c r="P6" s="21"/>
      <c r="Q6" s="21"/>
      <c r="R6" s="21"/>
      <c r="S6" s="21"/>
      <c r="T6" s="21"/>
      <c r="U6" s="21"/>
      <c r="V6" s="21"/>
    </row>
    <row r="7" spans="1:22" ht="12.75">
      <c r="A7" s="73" t="s">
        <v>12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5"/>
      <c r="N7" s="21"/>
      <c r="O7" s="21"/>
      <c r="P7" s="21"/>
      <c r="Q7" s="21"/>
      <c r="R7" s="21"/>
      <c r="S7" s="21"/>
      <c r="T7" s="21"/>
      <c r="U7" s="21"/>
      <c r="V7" s="21"/>
    </row>
    <row r="8" spans="1:22" ht="87" customHeight="1">
      <c r="A8" s="11" t="s">
        <v>16</v>
      </c>
      <c r="B8" s="10">
        <v>729</v>
      </c>
      <c r="C8" s="2" t="s">
        <v>63</v>
      </c>
      <c r="D8" s="1" t="s">
        <v>169</v>
      </c>
      <c r="E8" s="1" t="s">
        <v>21</v>
      </c>
      <c r="F8" s="1" t="s">
        <v>22</v>
      </c>
      <c r="G8" s="9">
        <v>1027402900282</v>
      </c>
      <c r="H8" s="9">
        <v>7451064881</v>
      </c>
      <c r="I8" s="1" t="s">
        <v>15</v>
      </c>
      <c r="J8" s="1" t="s">
        <v>0</v>
      </c>
      <c r="K8" s="30">
        <v>899.3</v>
      </c>
      <c r="L8" s="2">
        <v>42004</v>
      </c>
      <c r="M8" s="1" t="s">
        <v>284</v>
      </c>
      <c r="N8" s="21"/>
      <c r="O8" s="21"/>
      <c r="P8" s="21"/>
      <c r="Q8" s="21"/>
      <c r="R8" s="21"/>
      <c r="S8" s="21"/>
      <c r="T8" s="21"/>
      <c r="U8" s="21"/>
      <c r="V8" s="21"/>
    </row>
    <row r="9" spans="1:22" ht="80.25" customHeight="1">
      <c r="A9" s="11" t="s">
        <v>16</v>
      </c>
      <c r="B9" s="10">
        <v>730</v>
      </c>
      <c r="C9" s="2" t="s">
        <v>63</v>
      </c>
      <c r="D9" s="1" t="s">
        <v>169</v>
      </c>
      <c r="E9" s="1" t="s">
        <v>23</v>
      </c>
      <c r="F9" s="1" t="s">
        <v>24</v>
      </c>
      <c r="G9" s="9">
        <v>1067417003653</v>
      </c>
      <c r="H9" s="9">
        <v>7417013950</v>
      </c>
      <c r="I9" s="1" t="s">
        <v>15</v>
      </c>
      <c r="J9" s="1" t="s">
        <v>0</v>
      </c>
      <c r="K9" s="30">
        <v>867.5</v>
      </c>
      <c r="L9" s="2">
        <v>42004</v>
      </c>
      <c r="M9" s="1"/>
      <c r="N9" s="21"/>
      <c r="O9" s="21"/>
      <c r="P9" s="21"/>
      <c r="Q9" s="21"/>
      <c r="R9" s="21"/>
      <c r="S9" s="21"/>
      <c r="T9" s="21"/>
      <c r="U9" s="21"/>
      <c r="V9" s="21"/>
    </row>
    <row r="10" spans="1:22" ht="86.25" customHeight="1">
      <c r="A10" s="11" t="s">
        <v>16</v>
      </c>
      <c r="B10" s="10">
        <v>731</v>
      </c>
      <c r="C10" s="2" t="s">
        <v>63</v>
      </c>
      <c r="D10" s="1" t="s">
        <v>169</v>
      </c>
      <c r="E10" s="1" t="s">
        <v>26</v>
      </c>
      <c r="F10" s="1" t="s">
        <v>122</v>
      </c>
      <c r="G10" s="9">
        <v>1027402819960</v>
      </c>
      <c r="H10" s="9">
        <v>7450019741</v>
      </c>
      <c r="I10" s="1" t="s">
        <v>15</v>
      </c>
      <c r="J10" s="1" t="s">
        <v>0</v>
      </c>
      <c r="K10" s="30">
        <v>112.4</v>
      </c>
      <c r="L10" s="2">
        <v>42004</v>
      </c>
      <c r="M10" s="1" t="s">
        <v>284</v>
      </c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80.25" customHeight="1">
      <c r="A11" s="11" t="s">
        <v>16</v>
      </c>
      <c r="B11" s="10">
        <v>732</v>
      </c>
      <c r="C11" s="2" t="s">
        <v>63</v>
      </c>
      <c r="D11" s="1" t="s">
        <v>170</v>
      </c>
      <c r="E11" s="1" t="s">
        <v>27</v>
      </c>
      <c r="F11" s="1" t="s">
        <v>28</v>
      </c>
      <c r="G11" s="9">
        <v>1067447023060</v>
      </c>
      <c r="H11" s="9">
        <v>7447092332</v>
      </c>
      <c r="I11" s="1" t="s">
        <v>15</v>
      </c>
      <c r="J11" s="1" t="s">
        <v>0</v>
      </c>
      <c r="K11" s="30">
        <v>486.5</v>
      </c>
      <c r="L11" s="2">
        <v>42004</v>
      </c>
      <c r="M11" s="1" t="s">
        <v>284</v>
      </c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84.75" customHeight="1">
      <c r="A12" s="11" t="s">
        <v>16</v>
      </c>
      <c r="B12" s="10">
        <v>733</v>
      </c>
      <c r="C12" s="2" t="s">
        <v>63</v>
      </c>
      <c r="D12" s="1" t="s">
        <v>169</v>
      </c>
      <c r="E12" s="1" t="s">
        <v>30</v>
      </c>
      <c r="F12" s="1" t="s">
        <v>31</v>
      </c>
      <c r="G12" s="4">
        <v>1077451026070</v>
      </c>
      <c r="H12" s="4">
        <v>7451256093</v>
      </c>
      <c r="I12" s="1" t="s">
        <v>15</v>
      </c>
      <c r="J12" s="1" t="s">
        <v>0</v>
      </c>
      <c r="K12" s="30">
        <v>3000</v>
      </c>
      <c r="L12" s="2">
        <v>42004</v>
      </c>
      <c r="M12" s="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93" customHeight="1">
      <c r="A13" s="11" t="s">
        <v>16</v>
      </c>
      <c r="B13" s="10">
        <v>734</v>
      </c>
      <c r="C13" s="2" t="s">
        <v>63</v>
      </c>
      <c r="D13" s="1" t="s">
        <v>169</v>
      </c>
      <c r="E13" s="18" t="s">
        <v>77</v>
      </c>
      <c r="F13" s="1" t="s">
        <v>258</v>
      </c>
      <c r="G13" s="12">
        <v>1037400875258</v>
      </c>
      <c r="H13" s="12">
        <v>7415039135</v>
      </c>
      <c r="I13" s="1" t="s">
        <v>15</v>
      </c>
      <c r="J13" s="1" t="s">
        <v>0</v>
      </c>
      <c r="K13" s="36">
        <v>83.3</v>
      </c>
      <c r="L13" s="2">
        <v>42004</v>
      </c>
      <c r="M13" s="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86.25" customHeight="1">
      <c r="A14" s="11" t="s">
        <v>16</v>
      </c>
      <c r="B14" s="10">
        <v>735</v>
      </c>
      <c r="C14" s="2" t="s">
        <v>63</v>
      </c>
      <c r="D14" s="1" t="s">
        <v>170</v>
      </c>
      <c r="E14" s="18" t="s">
        <v>36</v>
      </c>
      <c r="F14" s="1" t="s">
        <v>37</v>
      </c>
      <c r="G14" s="12">
        <v>1027400577291</v>
      </c>
      <c r="H14" s="12">
        <v>7404027610</v>
      </c>
      <c r="I14" s="1" t="s">
        <v>15</v>
      </c>
      <c r="J14" s="1" t="s">
        <v>38</v>
      </c>
      <c r="K14" s="36">
        <v>300</v>
      </c>
      <c r="L14" s="2">
        <v>42004</v>
      </c>
      <c r="M14" s="1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31" customFormat="1" ht="81" customHeight="1">
      <c r="A15" s="11" t="s">
        <v>16</v>
      </c>
      <c r="B15" s="10">
        <v>736</v>
      </c>
      <c r="C15" s="2" t="s">
        <v>63</v>
      </c>
      <c r="D15" s="1" t="s">
        <v>169</v>
      </c>
      <c r="E15" s="29" t="s">
        <v>42</v>
      </c>
      <c r="F15" s="1" t="s">
        <v>43</v>
      </c>
      <c r="G15" s="4">
        <v>1027402928805</v>
      </c>
      <c r="H15" s="5">
        <v>7451069079</v>
      </c>
      <c r="I15" s="1" t="s">
        <v>15</v>
      </c>
      <c r="J15" s="1" t="s">
        <v>44</v>
      </c>
      <c r="K15" s="30">
        <v>200</v>
      </c>
      <c r="L15" s="2">
        <v>42004</v>
      </c>
      <c r="M15" s="1" t="s">
        <v>284</v>
      </c>
      <c r="N15" s="21"/>
      <c r="O15" s="21"/>
      <c r="P15" s="21"/>
      <c r="Q15" s="21"/>
      <c r="R15" s="21"/>
      <c r="S15" s="21"/>
      <c r="T15" s="21"/>
      <c r="U15" s="21"/>
      <c r="V15" s="21"/>
    </row>
    <row r="16" spans="1:22" s="34" customFormat="1" ht="83.25" customHeight="1">
      <c r="A16" s="11" t="s">
        <v>16</v>
      </c>
      <c r="B16" s="10">
        <v>737</v>
      </c>
      <c r="C16" s="2" t="s">
        <v>63</v>
      </c>
      <c r="D16" s="1" t="s">
        <v>169</v>
      </c>
      <c r="E16" s="29" t="s">
        <v>47</v>
      </c>
      <c r="F16" s="29" t="s">
        <v>48</v>
      </c>
      <c r="G16" s="35">
        <v>1027400577643</v>
      </c>
      <c r="H16" s="35">
        <v>7404030003</v>
      </c>
      <c r="I16" s="1" t="s">
        <v>15</v>
      </c>
      <c r="J16" s="1" t="s">
        <v>38</v>
      </c>
      <c r="K16" s="32">
        <v>300</v>
      </c>
      <c r="L16" s="2">
        <v>42004</v>
      </c>
      <c r="M16" s="42" t="s">
        <v>284</v>
      </c>
      <c r="N16" s="33"/>
      <c r="O16" s="33"/>
      <c r="P16" s="33"/>
      <c r="Q16" s="33"/>
      <c r="R16" s="33"/>
      <c r="S16" s="33"/>
      <c r="T16" s="33"/>
      <c r="U16" s="33"/>
      <c r="V16" s="33"/>
    </row>
    <row r="17" spans="1:22" s="34" customFormat="1" ht="83.25" customHeight="1">
      <c r="A17" s="11" t="s">
        <v>16</v>
      </c>
      <c r="B17" s="10">
        <v>738</v>
      </c>
      <c r="C17" s="2" t="s">
        <v>63</v>
      </c>
      <c r="D17" s="1" t="s">
        <v>170</v>
      </c>
      <c r="E17" s="29" t="s">
        <v>49</v>
      </c>
      <c r="F17" s="29" t="s">
        <v>50</v>
      </c>
      <c r="G17" s="35">
        <v>1057410005850</v>
      </c>
      <c r="H17" s="35">
        <v>7422035999</v>
      </c>
      <c r="I17" s="1" t="s">
        <v>15</v>
      </c>
      <c r="J17" s="1" t="s">
        <v>38</v>
      </c>
      <c r="K17" s="32">
        <v>300</v>
      </c>
      <c r="L17" s="2">
        <v>42004</v>
      </c>
      <c r="M17" s="42"/>
      <c r="N17" s="33"/>
      <c r="O17" s="33"/>
      <c r="P17" s="33"/>
      <c r="Q17" s="33"/>
      <c r="R17" s="33"/>
      <c r="S17" s="33"/>
      <c r="T17" s="33"/>
      <c r="U17" s="33"/>
      <c r="V17" s="33"/>
    </row>
    <row r="18" spans="1:19" s="34" customFormat="1" ht="83.25" customHeight="1">
      <c r="A18" s="11" t="s">
        <v>16</v>
      </c>
      <c r="B18" s="10">
        <v>739</v>
      </c>
      <c r="C18" s="2" t="s">
        <v>63</v>
      </c>
      <c r="D18" s="1" t="s">
        <v>169</v>
      </c>
      <c r="E18" s="29" t="s">
        <v>49</v>
      </c>
      <c r="F18" s="29" t="s">
        <v>50</v>
      </c>
      <c r="G18" s="35">
        <v>1057410005850</v>
      </c>
      <c r="H18" s="35">
        <v>7422035999</v>
      </c>
      <c r="I18" s="1" t="s">
        <v>15</v>
      </c>
      <c r="J18" s="1" t="s">
        <v>41</v>
      </c>
      <c r="K18" s="32">
        <v>50</v>
      </c>
      <c r="L18" s="2">
        <v>42004</v>
      </c>
      <c r="M18" s="42"/>
      <c r="N18" s="33"/>
      <c r="O18" s="33"/>
      <c r="P18" s="33"/>
      <c r="Q18" s="33"/>
      <c r="R18" s="33"/>
      <c r="S18" s="33"/>
    </row>
    <row r="19" spans="1:19" s="34" customFormat="1" ht="83.25" customHeight="1">
      <c r="A19" s="11" t="s">
        <v>16</v>
      </c>
      <c r="B19" s="10">
        <v>740</v>
      </c>
      <c r="C19" s="2" t="s">
        <v>63</v>
      </c>
      <c r="D19" s="1" t="s">
        <v>169</v>
      </c>
      <c r="E19" s="29" t="s">
        <v>55</v>
      </c>
      <c r="F19" s="29" t="s">
        <v>70</v>
      </c>
      <c r="G19" s="35">
        <v>1067448012345</v>
      </c>
      <c r="H19" s="35">
        <v>7453159296</v>
      </c>
      <c r="I19" s="1" t="s">
        <v>15</v>
      </c>
      <c r="J19" s="1" t="s">
        <v>56</v>
      </c>
      <c r="K19" s="32">
        <v>22.27</v>
      </c>
      <c r="L19" s="2">
        <v>42004</v>
      </c>
      <c r="M19" s="42"/>
      <c r="N19" s="33"/>
      <c r="O19" s="33"/>
      <c r="P19" s="33"/>
      <c r="Q19" s="33"/>
      <c r="R19" s="33"/>
      <c r="S19" s="33"/>
    </row>
    <row r="20" spans="1:19" s="34" customFormat="1" ht="83.25" customHeight="1">
      <c r="A20" s="11" t="s">
        <v>16</v>
      </c>
      <c r="B20" s="10">
        <v>741</v>
      </c>
      <c r="C20" s="2" t="s">
        <v>63</v>
      </c>
      <c r="D20" s="1" t="s">
        <v>169</v>
      </c>
      <c r="E20" s="29" t="s">
        <v>57</v>
      </c>
      <c r="F20" s="29" t="s">
        <v>62</v>
      </c>
      <c r="G20" s="35">
        <v>309744819100027</v>
      </c>
      <c r="H20" s="35">
        <v>741506204855</v>
      </c>
      <c r="I20" s="1" t="s">
        <v>15</v>
      </c>
      <c r="J20" s="1" t="s">
        <v>41</v>
      </c>
      <c r="K20" s="32">
        <v>50</v>
      </c>
      <c r="L20" s="2">
        <v>42004</v>
      </c>
      <c r="M20" s="42"/>
      <c r="N20" s="33"/>
      <c r="O20" s="33"/>
      <c r="P20" s="33"/>
      <c r="Q20" s="33"/>
      <c r="R20" s="33"/>
      <c r="S20" s="33"/>
    </row>
    <row r="21" spans="1:19" s="34" customFormat="1" ht="83.25" customHeight="1">
      <c r="A21" s="11" t="s">
        <v>16</v>
      </c>
      <c r="B21" s="10">
        <v>742</v>
      </c>
      <c r="C21" s="2" t="s">
        <v>63</v>
      </c>
      <c r="D21" s="1" t="s">
        <v>169</v>
      </c>
      <c r="E21" s="29" t="s">
        <v>58</v>
      </c>
      <c r="F21" s="29" t="s">
        <v>65</v>
      </c>
      <c r="G21" s="35">
        <v>1027400661375</v>
      </c>
      <c r="H21" s="35">
        <v>7405008145</v>
      </c>
      <c r="I21" s="1" t="s">
        <v>15</v>
      </c>
      <c r="J21" s="1" t="s">
        <v>41</v>
      </c>
      <c r="K21" s="32">
        <v>50</v>
      </c>
      <c r="L21" s="2">
        <v>42004</v>
      </c>
      <c r="M21" s="42"/>
      <c r="N21" s="33"/>
      <c r="O21" s="33"/>
      <c r="P21" s="33"/>
      <c r="Q21" s="33"/>
      <c r="R21" s="33"/>
      <c r="S21" s="33"/>
    </row>
    <row r="22" spans="1:19" s="34" customFormat="1" ht="91.5" customHeight="1">
      <c r="A22" s="11" t="s">
        <v>16</v>
      </c>
      <c r="B22" s="10">
        <v>743</v>
      </c>
      <c r="C22" s="2" t="s">
        <v>269</v>
      </c>
      <c r="D22" s="1" t="s">
        <v>197</v>
      </c>
      <c r="E22" s="29" t="s">
        <v>58</v>
      </c>
      <c r="F22" s="29" t="s">
        <v>65</v>
      </c>
      <c r="G22" s="35">
        <v>1027400661375</v>
      </c>
      <c r="H22" s="35">
        <v>7405008145</v>
      </c>
      <c r="I22" s="1" t="s">
        <v>15</v>
      </c>
      <c r="J22" s="1" t="s">
        <v>0</v>
      </c>
      <c r="K22" s="32">
        <v>259.9</v>
      </c>
      <c r="L22" s="2">
        <v>42004</v>
      </c>
      <c r="M22" s="42"/>
      <c r="N22" s="33"/>
      <c r="O22" s="33"/>
      <c r="P22" s="33"/>
      <c r="Q22" s="33"/>
      <c r="R22" s="33"/>
      <c r="S22" s="33"/>
    </row>
    <row r="23" spans="1:19" s="34" customFormat="1" ht="83.25" customHeight="1">
      <c r="A23" s="11" t="s">
        <v>16</v>
      </c>
      <c r="B23" s="10">
        <v>744</v>
      </c>
      <c r="C23" s="2" t="s">
        <v>63</v>
      </c>
      <c r="D23" s="1" t="s">
        <v>169</v>
      </c>
      <c r="E23" s="29" t="s">
        <v>186</v>
      </c>
      <c r="F23" s="29" t="s">
        <v>66</v>
      </c>
      <c r="G23" s="35">
        <v>1057408510642</v>
      </c>
      <c r="H23" s="35">
        <v>7418014080</v>
      </c>
      <c r="I23" s="1" t="s">
        <v>15</v>
      </c>
      <c r="J23" s="1" t="s">
        <v>41</v>
      </c>
      <c r="K23" s="32">
        <v>50</v>
      </c>
      <c r="L23" s="2">
        <v>42004</v>
      </c>
      <c r="M23" s="42"/>
      <c r="N23" s="33"/>
      <c r="O23" s="33"/>
      <c r="P23" s="33"/>
      <c r="Q23" s="33"/>
      <c r="R23" s="33"/>
      <c r="S23" s="33"/>
    </row>
    <row r="24" spans="1:19" s="34" customFormat="1" ht="83.25" customHeight="1">
      <c r="A24" s="11" t="s">
        <v>16</v>
      </c>
      <c r="B24" s="10">
        <v>745</v>
      </c>
      <c r="C24" s="2" t="s">
        <v>63</v>
      </c>
      <c r="D24" s="1" t="s">
        <v>169</v>
      </c>
      <c r="E24" s="29" t="s">
        <v>59</v>
      </c>
      <c r="F24" s="37" t="s">
        <v>270</v>
      </c>
      <c r="G24" s="35">
        <v>1027400507210</v>
      </c>
      <c r="H24" s="35">
        <v>7401008176</v>
      </c>
      <c r="I24" s="1" t="s">
        <v>15</v>
      </c>
      <c r="J24" s="1" t="s">
        <v>44</v>
      </c>
      <c r="K24" s="32">
        <v>200</v>
      </c>
      <c r="L24" s="2">
        <v>42004</v>
      </c>
      <c r="M24" s="42"/>
      <c r="N24" s="33"/>
      <c r="O24" s="33"/>
      <c r="P24" s="33"/>
      <c r="Q24" s="33"/>
      <c r="R24" s="33"/>
      <c r="S24" s="33"/>
    </row>
    <row r="25" spans="1:19" s="34" customFormat="1" ht="83.25" customHeight="1">
      <c r="A25" s="11" t="s">
        <v>16</v>
      </c>
      <c r="B25" s="10">
        <v>746</v>
      </c>
      <c r="C25" s="2" t="s">
        <v>268</v>
      </c>
      <c r="D25" s="1" t="s">
        <v>267</v>
      </c>
      <c r="E25" s="29" t="s">
        <v>75</v>
      </c>
      <c r="F25" s="37" t="s">
        <v>76</v>
      </c>
      <c r="G25" s="35">
        <v>1107412000365</v>
      </c>
      <c r="H25" s="35">
        <v>7412014358</v>
      </c>
      <c r="I25" s="1" t="s">
        <v>15</v>
      </c>
      <c r="J25" s="37" t="s">
        <v>74</v>
      </c>
      <c r="K25" s="32">
        <v>1456.1</v>
      </c>
      <c r="L25" s="2">
        <v>42004</v>
      </c>
      <c r="M25" s="42" t="s">
        <v>284</v>
      </c>
      <c r="N25" s="33"/>
      <c r="O25" s="33"/>
      <c r="P25" s="33"/>
      <c r="Q25" s="33"/>
      <c r="R25" s="33"/>
      <c r="S25" s="33"/>
    </row>
    <row r="26" spans="1:19" s="34" customFormat="1" ht="83.25" customHeight="1">
      <c r="A26" s="11" t="s">
        <v>16</v>
      </c>
      <c r="B26" s="10">
        <v>747</v>
      </c>
      <c r="C26" s="2">
        <v>41988</v>
      </c>
      <c r="D26" s="1" t="s">
        <v>171</v>
      </c>
      <c r="E26" s="29" t="s">
        <v>78</v>
      </c>
      <c r="F26" s="37" t="s">
        <v>82</v>
      </c>
      <c r="G26" s="35">
        <v>1117452004647</v>
      </c>
      <c r="H26" s="35">
        <v>7452094913</v>
      </c>
      <c r="I26" s="1" t="s">
        <v>15</v>
      </c>
      <c r="J26" s="37" t="s">
        <v>85</v>
      </c>
      <c r="K26" s="32">
        <v>1000</v>
      </c>
      <c r="L26" s="2">
        <v>42004</v>
      </c>
      <c r="M26" s="42"/>
      <c r="N26" s="33"/>
      <c r="O26" s="33"/>
      <c r="P26" s="33"/>
      <c r="Q26" s="33"/>
      <c r="R26" s="33"/>
      <c r="S26" s="33"/>
    </row>
    <row r="27" spans="1:19" s="34" customFormat="1" ht="83.25" customHeight="1">
      <c r="A27" s="11" t="s">
        <v>16</v>
      </c>
      <c r="B27" s="10">
        <v>748</v>
      </c>
      <c r="C27" s="2">
        <v>41988</v>
      </c>
      <c r="D27" s="1" t="s">
        <v>172</v>
      </c>
      <c r="E27" s="29" t="s">
        <v>79</v>
      </c>
      <c r="F27" s="37" t="s">
        <v>83</v>
      </c>
      <c r="G27" s="35">
        <v>1027403887268</v>
      </c>
      <c r="H27" s="35">
        <v>7453062262</v>
      </c>
      <c r="I27" s="1" t="s">
        <v>15</v>
      </c>
      <c r="J27" s="37" t="s">
        <v>85</v>
      </c>
      <c r="K27" s="32">
        <v>981.79</v>
      </c>
      <c r="L27" s="2">
        <v>42004</v>
      </c>
      <c r="M27" s="42" t="s">
        <v>284</v>
      </c>
      <c r="N27" s="33"/>
      <c r="O27" s="33"/>
      <c r="P27" s="33"/>
      <c r="Q27" s="33"/>
      <c r="R27" s="33"/>
      <c r="S27" s="33"/>
    </row>
    <row r="28" spans="1:19" s="34" customFormat="1" ht="83.25" customHeight="1">
      <c r="A28" s="11" t="s">
        <v>16</v>
      </c>
      <c r="B28" s="10">
        <v>749</v>
      </c>
      <c r="C28" s="2">
        <v>41988</v>
      </c>
      <c r="D28" s="1" t="s">
        <v>171</v>
      </c>
      <c r="E28" s="29" t="s">
        <v>80</v>
      </c>
      <c r="F28" s="37" t="s">
        <v>84</v>
      </c>
      <c r="G28" s="35">
        <v>1087450005940</v>
      </c>
      <c r="H28" s="35">
        <v>7450061013</v>
      </c>
      <c r="I28" s="1" t="s">
        <v>15</v>
      </c>
      <c r="J28" s="37" t="s">
        <v>85</v>
      </c>
      <c r="K28" s="32">
        <v>1000</v>
      </c>
      <c r="L28" s="2">
        <v>42004</v>
      </c>
      <c r="M28" s="42"/>
      <c r="N28" s="33"/>
      <c r="O28" s="33"/>
      <c r="P28" s="33"/>
      <c r="Q28" s="33"/>
      <c r="R28" s="33"/>
      <c r="S28" s="33"/>
    </row>
    <row r="29" spans="1:19" s="34" customFormat="1" ht="83.25" customHeight="1">
      <c r="A29" s="11" t="s">
        <v>16</v>
      </c>
      <c r="B29" s="10">
        <v>750</v>
      </c>
      <c r="C29" s="2">
        <v>41988</v>
      </c>
      <c r="D29" s="1" t="s">
        <v>171</v>
      </c>
      <c r="E29" s="29" t="s">
        <v>81</v>
      </c>
      <c r="F29" s="37" t="s">
        <v>198</v>
      </c>
      <c r="G29" s="35">
        <v>1107456000706</v>
      </c>
      <c r="H29" s="35">
        <v>7456000761</v>
      </c>
      <c r="I29" s="1" t="s">
        <v>15</v>
      </c>
      <c r="J29" s="37" t="s">
        <v>85</v>
      </c>
      <c r="K29" s="32">
        <v>1000</v>
      </c>
      <c r="L29" s="2">
        <v>42004</v>
      </c>
      <c r="M29" s="42"/>
      <c r="N29" s="33"/>
      <c r="O29" s="33"/>
      <c r="P29" s="33"/>
      <c r="Q29" s="33"/>
      <c r="R29" s="33"/>
      <c r="S29" s="33"/>
    </row>
    <row r="30" spans="1:19" s="34" customFormat="1" ht="83.25" customHeight="1">
      <c r="A30" s="11" t="s">
        <v>16</v>
      </c>
      <c r="B30" s="10">
        <v>751</v>
      </c>
      <c r="C30" s="2">
        <v>41992</v>
      </c>
      <c r="D30" s="1" t="s">
        <v>90</v>
      </c>
      <c r="E30" s="29" t="s">
        <v>86</v>
      </c>
      <c r="F30" s="37" t="s">
        <v>202</v>
      </c>
      <c r="G30" s="35">
        <v>1117415001351</v>
      </c>
      <c r="H30" s="35">
        <v>7415072630</v>
      </c>
      <c r="I30" s="1" t="s">
        <v>15</v>
      </c>
      <c r="J30" s="37" t="s">
        <v>88</v>
      </c>
      <c r="K30" s="32">
        <v>100</v>
      </c>
      <c r="L30" s="2">
        <v>42004</v>
      </c>
      <c r="M30" s="42"/>
      <c r="N30" s="33"/>
      <c r="O30" s="33"/>
      <c r="P30" s="33"/>
      <c r="Q30" s="33"/>
      <c r="R30" s="33"/>
      <c r="S30" s="33"/>
    </row>
    <row r="31" spans="1:19" s="34" customFormat="1" ht="83.25" customHeight="1">
      <c r="A31" s="11" t="s">
        <v>16</v>
      </c>
      <c r="B31" s="10">
        <v>752</v>
      </c>
      <c r="C31" s="2">
        <v>41992</v>
      </c>
      <c r="D31" s="1" t="s">
        <v>90</v>
      </c>
      <c r="E31" s="29" t="s">
        <v>86</v>
      </c>
      <c r="F31" s="37" t="s">
        <v>87</v>
      </c>
      <c r="G31" s="35">
        <v>1117415001351</v>
      </c>
      <c r="H31" s="35">
        <v>7415072630</v>
      </c>
      <c r="I31" s="1" t="s">
        <v>15</v>
      </c>
      <c r="J31" s="37" t="s">
        <v>89</v>
      </c>
      <c r="K31" s="32">
        <v>63.7</v>
      </c>
      <c r="L31" s="2">
        <v>42004</v>
      </c>
      <c r="M31" s="42"/>
      <c r="N31" s="33"/>
      <c r="O31" s="33"/>
      <c r="P31" s="33"/>
      <c r="Q31" s="33"/>
      <c r="R31" s="33"/>
      <c r="S31" s="33"/>
    </row>
    <row r="32" spans="1:19" s="34" customFormat="1" ht="83.25" customHeight="1">
      <c r="A32" s="2" t="s">
        <v>16</v>
      </c>
      <c r="B32" s="1">
        <v>753</v>
      </c>
      <c r="C32" s="2">
        <v>41992</v>
      </c>
      <c r="D32" s="37" t="s">
        <v>90</v>
      </c>
      <c r="E32" s="35" t="s">
        <v>101</v>
      </c>
      <c r="F32" s="37" t="s">
        <v>102</v>
      </c>
      <c r="G32" s="35">
        <v>1037729015807</v>
      </c>
      <c r="H32" s="37">
        <v>7729428453</v>
      </c>
      <c r="I32" s="32" t="s">
        <v>15</v>
      </c>
      <c r="J32" s="2" t="s">
        <v>88</v>
      </c>
      <c r="K32" s="32">
        <v>100</v>
      </c>
      <c r="L32" s="2">
        <v>42004</v>
      </c>
      <c r="M32" s="1"/>
      <c r="N32" s="33"/>
      <c r="O32" s="33"/>
      <c r="P32" s="33"/>
      <c r="Q32" s="33"/>
      <c r="R32" s="33"/>
      <c r="S32" s="33"/>
    </row>
    <row r="33" spans="1:19" s="34" customFormat="1" ht="83.25" customHeight="1">
      <c r="A33" s="2" t="s">
        <v>16</v>
      </c>
      <c r="B33" s="1">
        <v>754</v>
      </c>
      <c r="C33" s="2">
        <v>41992</v>
      </c>
      <c r="D33" s="37" t="s">
        <v>90</v>
      </c>
      <c r="E33" s="35" t="s">
        <v>101</v>
      </c>
      <c r="F33" s="37" t="s">
        <v>102</v>
      </c>
      <c r="G33" s="35">
        <v>1037729015807</v>
      </c>
      <c r="H33" s="37">
        <v>7729428453</v>
      </c>
      <c r="I33" s="32" t="s">
        <v>15</v>
      </c>
      <c r="J33" s="2" t="s">
        <v>96</v>
      </c>
      <c r="K33" s="32">
        <v>19.5</v>
      </c>
      <c r="L33" s="2">
        <v>42004</v>
      </c>
      <c r="M33" s="1"/>
      <c r="N33" s="33"/>
      <c r="O33" s="33"/>
      <c r="P33" s="33"/>
      <c r="Q33" s="33"/>
      <c r="R33" s="33"/>
      <c r="S33" s="33"/>
    </row>
    <row r="34" spans="1:19" s="34" customFormat="1" ht="83.25" customHeight="1">
      <c r="A34" s="2" t="s">
        <v>16</v>
      </c>
      <c r="B34" s="10">
        <v>755</v>
      </c>
      <c r="C34" s="2">
        <v>41992</v>
      </c>
      <c r="D34" s="37" t="s">
        <v>90</v>
      </c>
      <c r="E34" s="29" t="s">
        <v>103</v>
      </c>
      <c r="F34" s="37" t="s">
        <v>271</v>
      </c>
      <c r="G34" s="35">
        <v>1027402320274</v>
      </c>
      <c r="H34" s="35">
        <v>74470123050</v>
      </c>
      <c r="I34" s="32" t="s">
        <v>15</v>
      </c>
      <c r="J34" s="37" t="s">
        <v>89</v>
      </c>
      <c r="K34" s="32">
        <v>100</v>
      </c>
      <c r="L34" s="2">
        <v>42004</v>
      </c>
      <c r="M34" s="42"/>
      <c r="N34" s="33"/>
      <c r="O34" s="33"/>
      <c r="P34" s="33"/>
      <c r="Q34" s="33"/>
      <c r="R34" s="33"/>
      <c r="S34" s="33"/>
    </row>
    <row r="35" spans="1:19" s="34" customFormat="1" ht="83.25" customHeight="1">
      <c r="A35" s="2" t="s">
        <v>16</v>
      </c>
      <c r="B35" s="1">
        <v>756</v>
      </c>
      <c r="C35" s="2">
        <v>42004</v>
      </c>
      <c r="D35" s="1" t="s">
        <v>173</v>
      </c>
      <c r="E35" s="29" t="s">
        <v>126</v>
      </c>
      <c r="F35" s="37" t="s">
        <v>272</v>
      </c>
      <c r="G35" s="35">
        <v>1077415002060</v>
      </c>
      <c r="H35" s="35">
        <v>7415054542</v>
      </c>
      <c r="I35" s="32" t="s">
        <v>15</v>
      </c>
      <c r="J35" s="1" t="s">
        <v>44</v>
      </c>
      <c r="K35" s="32">
        <v>121.82</v>
      </c>
      <c r="L35" s="2">
        <v>42004</v>
      </c>
      <c r="M35" s="42" t="s">
        <v>284</v>
      </c>
      <c r="N35" s="33"/>
      <c r="O35" s="33"/>
      <c r="P35" s="33"/>
      <c r="Q35" s="33"/>
      <c r="R35" s="33"/>
      <c r="S35" s="33"/>
    </row>
    <row r="36" spans="1:19" s="34" customFormat="1" ht="83.25" customHeight="1">
      <c r="A36" s="2" t="s">
        <v>16</v>
      </c>
      <c r="B36" s="10">
        <v>757</v>
      </c>
      <c r="C36" s="2">
        <v>42004</v>
      </c>
      <c r="D36" s="1" t="s">
        <v>165</v>
      </c>
      <c r="E36" s="29" t="s">
        <v>266</v>
      </c>
      <c r="F36" s="37" t="s">
        <v>273</v>
      </c>
      <c r="G36" s="35">
        <v>1127452003194</v>
      </c>
      <c r="H36" s="35">
        <v>7452102466</v>
      </c>
      <c r="I36" s="32" t="s">
        <v>15</v>
      </c>
      <c r="J36" s="1" t="s">
        <v>0</v>
      </c>
      <c r="K36" s="32">
        <v>1123</v>
      </c>
      <c r="L36" s="2">
        <v>42004</v>
      </c>
      <c r="M36" s="42"/>
      <c r="N36" s="33"/>
      <c r="O36" s="33"/>
      <c r="P36" s="33"/>
      <c r="Q36" s="33"/>
      <c r="R36" s="33"/>
      <c r="S36" s="33"/>
    </row>
    <row r="37" spans="1:19" s="34" customFormat="1" ht="83.25" customHeight="1">
      <c r="A37" s="2" t="s">
        <v>16</v>
      </c>
      <c r="B37" s="1">
        <v>758</v>
      </c>
      <c r="C37" s="2">
        <v>42004</v>
      </c>
      <c r="D37" s="1" t="s">
        <v>165</v>
      </c>
      <c r="E37" s="29" t="s">
        <v>131</v>
      </c>
      <c r="F37" s="37" t="s">
        <v>274</v>
      </c>
      <c r="G37" s="35">
        <v>1027402322034</v>
      </c>
      <c r="H37" s="35">
        <v>7447004939</v>
      </c>
      <c r="I37" s="32" t="s">
        <v>15</v>
      </c>
      <c r="J37" s="1" t="s">
        <v>0</v>
      </c>
      <c r="K37" s="32">
        <v>3000</v>
      </c>
      <c r="L37" s="2">
        <v>42004</v>
      </c>
      <c r="M37" s="42" t="s">
        <v>284</v>
      </c>
      <c r="N37" s="33"/>
      <c r="O37" s="33"/>
      <c r="P37" s="33"/>
      <c r="Q37" s="33"/>
      <c r="R37" s="33"/>
      <c r="S37" s="33"/>
    </row>
    <row r="38" spans="1:19" s="34" customFormat="1" ht="83.25" customHeight="1">
      <c r="A38" s="2" t="s">
        <v>16</v>
      </c>
      <c r="B38" s="10">
        <v>759</v>
      </c>
      <c r="C38" s="2">
        <v>42004</v>
      </c>
      <c r="D38" s="1" t="s">
        <v>165</v>
      </c>
      <c r="E38" s="29" t="s">
        <v>132</v>
      </c>
      <c r="F38" s="37" t="s">
        <v>199</v>
      </c>
      <c r="G38" s="35">
        <v>1137447006036</v>
      </c>
      <c r="H38" s="35">
        <v>7447225039</v>
      </c>
      <c r="I38" s="32" t="s">
        <v>15</v>
      </c>
      <c r="J38" s="1" t="s">
        <v>0</v>
      </c>
      <c r="K38" s="32">
        <v>550</v>
      </c>
      <c r="L38" s="2">
        <v>42004</v>
      </c>
      <c r="M38" s="42"/>
      <c r="N38" s="33"/>
      <c r="O38" s="33"/>
      <c r="P38" s="33"/>
      <c r="Q38" s="33"/>
      <c r="R38" s="33"/>
      <c r="S38" s="33"/>
    </row>
    <row r="39" spans="1:19" s="34" customFormat="1" ht="83.25" customHeight="1">
      <c r="A39" s="2" t="s">
        <v>16</v>
      </c>
      <c r="B39" s="1">
        <v>760</v>
      </c>
      <c r="C39" s="2">
        <v>42004</v>
      </c>
      <c r="D39" s="1" t="s">
        <v>167</v>
      </c>
      <c r="E39" s="29" t="s">
        <v>135</v>
      </c>
      <c r="F39" s="37" t="s">
        <v>203</v>
      </c>
      <c r="G39" s="35">
        <v>1037402173049</v>
      </c>
      <c r="H39" s="35">
        <v>7445022474</v>
      </c>
      <c r="I39" s="32" t="s">
        <v>15</v>
      </c>
      <c r="J39" s="1" t="s">
        <v>0</v>
      </c>
      <c r="K39" s="32">
        <v>1793.8</v>
      </c>
      <c r="L39" s="2">
        <v>42004</v>
      </c>
      <c r="M39" s="42"/>
      <c r="N39" s="33"/>
      <c r="O39" s="33"/>
      <c r="P39" s="33"/>
      <c r="Q39" s="33"/>
      <c r="R39" s="33"/>
      <c r="S39" s="33"/>
    </row>
    <row r="40" spans="1:19" s="34" customFormat="1" ht="83.25" customHeight="1">
      <c r="A40" s="2" t="s">
        <v>16</v>
      </c>
      <c r="B40" s="10">
        <v>761</v>
      </c>
      <c r="C40" s="2">
        <v>42004</v>
      </c>
      <c r="D40" s="1" t="s">
        <v>289</v>
      </c>
      <c r="E40" s="29" t="s">
        <v>136</v>
      </c>
      <c r="F40" s="37" t="s">
        <v>200</v>
      </c>
      <c r="G40" s="35">
        <v>1107449001989</v>
      </c>
      <c r="H40" s="35">
        <v>7449095882</v>
      </c>
      <c r="I40" s="32" t="s">
        <v>15</v>
      </c>
      <c r="J40" s="1" t="s">
        <v>0</v>
      </c>
      <c r="K40" s="32">
        <v>1921.8</v>
      </c>
      <c r="L40" s="2">
        <v>42004</v>
      </c>
      <c r="M40" s="42" t="s">
        <v>287</v>
      </c>
      <c r="N40" s="33"/>
      <c r="O40" s="33"/>
      <c r="P40" s="33"/>
      <c r="Q40" s="33"/>
      <c r="R40" s="33"/>
      <c r="S40" s="33"/>
    </row>
    <row r="41" spans="1:19" s="34" customFormat="1" ht="83.25" customHeight="1">
      <c r="A41" s="2" t="s">
        <v>16</v>
      </c>
      <c r="B41" s="1">
        <v>762</v>
      </c>
      <c r="C41" s="2">
        <v>42004</v>
      </c>
      <c r="D41" s="1" t="s">
        <v>167</v>
      </c>
      <c r="E41" s="29" t="s">
        <v>138</v>
      </c>
      <c r="F41" s="37" t="s">
        <v>201</v>
      </c>
      <c r="G41" s="35">
        <v>1037403862385</v>
      </c>
      <c r="H41" s="35">
        <v>7453079146</v>
      </c>
      <c r="I41" s="32" t="s">
        <v>15</v>
      </c>
      <c r="J41" s="1" t="s">
        <v>0</v>
      </c>
      <c r="K41" s="32">
        <v>3000</v>
      </c>
      <c r="L41" s="2">
        <v>42004</v>
      </c>
      <c r="M41" s="42"/>
      <c r="N41" s="33"/>
      <c r="O41" s="33"/>
      <c r="P41" s="33"/>
      <c r="Q41" s="33"/>
      <c r="R41" s="33"/>
      <c r="S41" s="33"/>
    </row>
    <row r="42" spans="1:19" s="34" customFormat="1" ht="83.25" customHeight="1">
      <c r="A42" s="2" t="s">
        <v>16</v>
      </c>
      <c r="B42" s="10">
        <v>763</v>
      </c>
      <c r="C42" s="2">
        <v>42004</v>
      </c>
      <c r="D42" s="1" t="s">
        <v>167</v>
      </c>
      <c r="E42" s="29" t="s">
        <v>139</v>
      </c>
      <c r="F42" s="37" t="s">
        <v>275</v>
      </c>
      <c r="G42" s="35">
        <v>1057424509603</v>
      </c>
      <c r="H42" s="35">
        <v>7453141588</v>
      </c>
      <c r="I42" s="32" t="s">
        <v>15</v>
      </c>
      <c r="J42" s="1" t="s">
        <v>0</v>
      </c>
      <c r="K42" s="32">
        <v>336.9</v>
      </c>
      <c r="L42" s="2">
        <v>42004</v>
      </c>
      <c r="M42" s="42"/>
      <c r="N42" s="33"/>
      <c r="O42" s="33"/>
      <c r="P42" s="33"/>
      <c r="Q42" s="33"/>
      <c r="R42" s="33"/>
      <c r="S42" s="33"/>
    </row>
    <row r="43" spans="1:19" s="34" customFormat="1" ht="83.25" customHeight="1">
      <c r="A43" s="2" t="s">
        <v>16</v>
      </c>
      <c r="B43" s="1">
        <v>764</v>
      </c>
      <c r="C43" s="2">
        <v>42004</v>
      </c>
      <c r="D43" s="1" t="s">
        <v>167</v>
      </c>
      <c r="E43" s="29" t="s">
        <v>59</v>
      </c>
      <c r="F43" s="37" t="s">
        <v>204</v>
      </c>
      <c r="G43" s="35">
        <v>1027400507210</v>
      </c>
      <c r="H43" s="35">
        <v>7401008176</v>
      </c>
      <c r="I43" s="32" t="s">
        <v>15</v>
      </c>
      <c r="J43" s="1" t="s">
        <v>0</v>
      </c>
      <c r="K43" s="32">
        <v>536.9</v>
      </c>
      <c r="L43" s="2">
        <v>42004</v>
      </c>
      <c r="M43" s="42"/>
      <c r="N43" s="33"/>
      <c r="O43" s="33"/>
      <c r="P43" s="33"/>
      <c r="Q43" s="33"/>
      <c r="R43" s="33"/>
      <c r="S43" s="33"/>
    </row>
    <row r="44" spans="1:19" s="34" customFormat="1" ht="83.25" customHeight="1">
      <c r="A44" s="2" t="s">
        <v>16</v>
      </c>
      <c r="B44" s="10">
        <v>765</v>
      </c>
      <c r="C44" s="2">
        <v>42004</v>
      </c>
      <c r="D44" s="1" t="s">
        <v>167</v>
      </c>
      <c r="E44" s="29" t="s">
        <v>141</v>
      </c>
      <c r="F44" s="37" t="s">
        <v>261</v>
      </c>
      <c r="G44" s="35">
        <v>305741130100023</v>
      </c>
      <c r="H44" s="35">
        <v>741100740534</v>
      </c>
      <c r="I44" s="32" t="s">
        <v>15</v>
      </c>
      <c r="J44" s="1" t="s">
        <v>0</v>
      </c>
      <c r="K44" s="32">
        <v>458</v>
      </c>
      <c r="L44" s="2">
        <v>42004</v>
      </c>
      <c r="M44" s="42"/>
      <c r="N44" s="33"/>
      <c r="O44" s="33"/>
      <c r="P44" s="33"/>
      <c r="Q44" s="33"/>
      <c r="R44" s="33"/>
      <c r="S44" s="33"/>
    </row>
    <row r="45" spans="1:19" s="34" customFormat="1" ht="83.25" customHeight="1">
      <c r="A45" s="2" t="s">
        <v>16</v>
      </c>
      <c r="B45" s="1">
        <v>766</v>
      </c>
      <c r="C45" s="2">
        <v>42004</v>
      </c>
      <c r="D45" s="1" t="s">
        <v>167</v>
      </c>
      <c r="E45" s="29" t="s">
        <v>42</v>
      </c>
      <c r="F45" s="37" t="s">
        <v>43</v>
      </c>
      <c r="G45" s="35">
        <v>1027402928805</v>
      </c>
      <c r="H45" s="35">
        <v>7451069097</v>
      </c>
      <c r="I45" s="32" t="s">
        <v>15</v>
      </c>
      <c r="J45" s="1" t="s">
        <v>0</v>
      </c>
      <c r="K45" s="32">
        <v>783.3</v>
      </c>
      <c r="L45" s="2">
        <v>42004</v>
      </c>
      <c r="M45" s="42" t="s">
        <v>284</v>
      </c>
      <c r="N45" s="33"/>
      <c r="O45" s="33"/>
      <c r="P45" s="33"/>
      <c r="Q45" s="33"/>
      <c r="R45" s="33"/>
      <c r="S45" s="33"/>
    </row>
    <row r="46" spans="1:19" s="34" customFormat="1" ht="83.25" customHeight="1">
      <c r="A46" s="2" t="s">
        <v>16</v>
      </c>
      <c r="B46" s="10">
        <v>767</v>
      </c>
      <c r="C46" s="2">
        <v>42004</v>
      </c>
      <c r="D46" s="1" t="s">
        <v>167</v>
      </c>
      <c r="E46" s="29" t="s">
        <v>142</v>
      </c>
      <c r="F46" s="37" t="s">
        <v>205</v>
      </c>
      <c r="G46" s="35">
        <v>1057408005984</v>
      </c>
      <c r="H46" s="35">
        <v>7417012548</v>
      </c>
      <c r="I46" s="32" t="s">
        <v>15</v>
      </c>
      <c r="J46" s="1" t="s">
        <v>0</v>
      </c>
      <c r="K46" s="32">
        <v>191.2</v>
      </c>
      <c r="L46" s="2">
        <v>42004</v>
      </c>
      <c r="M46" s="42"/>
      <c r="N46" s="33"/>
      <c r="O46" s="33"/>
      <c r="P46" s="33"/>
      <c r="Q46" s="33"/>
      <c r="R46" s="33"/>
      <c r="S46" s="33"/>
    </row>
    <row r="47" spans="1:19" s="34" customFormat="1" ht="83.25" customHeight="1">
      <c r="A47" s="2" t="s">
        <v>16</v>
      </c>
      <c r="B47" s="1">
        <v>768</v>
      </c>
      <c r="C47" s="2">
        <v>42004</v>
      </c>
      <c r="D47" s="1" t="s">
        <v>167</v>
      </c>
      <c r="E47" s="29" t="s">
        <v>75</v>
      </c>
      <c r="F47" s="37" t="s">
        <v>76</v>
      </c>
      <c r="G47" s="35">
        <v>1107412000365</v>
      </c>
      <c r="H47" s="35">
        <v>7412014358</v>
      </c>
      <c r="I47" s="32" t="s">
        <v>15</v>
      </c>
      <c r="J47" s="1" t="s">
        <v>0</v>
      </c>
      <c r="K47" s="32">
        <v>2332.6</v>
      </c>
      <c r="L47" s="2">
        <v>42004</v>
      </c>
      <c r="M47" s="42" t="s">
        <v>284</v>
      </c>
      <c r="N47" s="33"/>
      <c r="O47" s="33"/>
      <c r="P47" s="33"/>
      <c r="Q47" s="33"/>
      <c r="R47" s="33"/>
      <c r="S47" s="33"/>
    </row>
    <row r="48" spans="1:19" s="34" customFormat="1" ht="83.25" customHeight="1">
      <c r="A48" s="2" t="s">
        <v>16</v>
      </c>
      <c r="B48" s="10">
        <v>769</v>
      </c>
      <c r="C48" s="2">
        <v>42004</v>
      </c>
      <c r="D48" s="1" t="s">
        <v>167</v>
      </c>
      <c r="E48" s="29" t="s">
        <v>282</v>
      </c>
      <c r="F48" s="37" t="s">
        <v>206</v>
      </c>
      <c r="G48" s="35">
        <v>1027401180784</v>
      </c>
      <c r="H48" s="35">
        <v>7422017196</v>
      </c>
      <c r="I48" s="32" t="s">
        <v>15</v>
      </c>
      <c r="J48" s="1" t="s">
        <v>0</v>
      </c>
      <c r="K48" s="32">
        <v>461</v>
      </c>
      <c r="L48" s="2">
        <v>42004</v>
      </c>
      <c r="M48" s="42"/>
      <c r="N48" s="33"/>
      <c r="O48" s="33"/>
      <c r="P48" s="33"/>
      <c r="Q48" s="33"/>
      <c r="R48" s="33"/>
      <c r="S48" s="33"/>
    </row>
    <row r="49" spans="1:19" s="34" customFormat="1" ht="83.25" customHeight="1">
      <c r="A49" s="2" t="s">
        <v>16</v>
      </c>
      <c r="B49" s="1">
        <v>770</v>
      </c>
      <c r="C49" s="2">
        <v>42004</v>
      </c>
      <c r="D49" s="1" t="s">
        <v>167</v>
      </c>
      <c r="E49" s="29" t="s">
        <v>144</v>
      </c>
      <c r="F49" s="37" t="s">
        <v>276</v>
      </c>
      <c r="G49" s="35">
        <v>1107430000039</v>
      </c>
      <c r="H49" s="35">
        <v>7430012699</v>
      </c>
      <c r="I49" s="32" t="s">
        <v>15</v>
      </c>
      <c r="J49" s="1" t="s">
        <v>0</v>
      </c>
      <c r="K49" s="32">
        <v>804.1</v>
      </c>
      <c r="L49" s="2">
        <v>42004</v>
      </c>
      <c r="M49" s="42"/>
      <c r="N49" s="33"/>
      <c r="O49" s="33"/>
      <c r="P49" s="33"/>
      <c r="Q49" s="33"/>
      <c r="R49" s="33"/>
      <c r="S49" s="33"/>
    </row>
    <row r="50" spans="1:19" s="34" customFormat="1" ht="83.25" customHeight="1">
      <c r="A50" s="2" t="s">
        <v>16</v>
      </c>
      <c r="B50" s="10">
        <v>771</v>
      </c>
      <c r="C50" s="2">
        <v>42004</v>
      </c>
      <c r="D50" s="1" t="s">
        <v>167</v>
      </c>
      <c r="E50" s="29" t="s">
        <v>147</v>
      </c>
      <c r="F50" s="37" t="s">
        <v>207</v>
      </c>
      <c r="G50" s="35">
        <v>1107443000026</v>
      </c>
      <c r="H50" s="35">
        <v>7443008330</v>
      </c>
      <c r="I50" s="32" t="s">
        <v>15</v>
      </c>
      <c r="J50" s="1" t="s">
        <v>0</v>
      </c>
      <c r="K50" s="32">
        <v>798.9</v>
      </c>
      <c r="L50" s="2">
        <v>42004</v>
      </c>
      <c r="M50" s="42"/>
      <c r="N50" s="33"/>
      <c r="O50" s="33"/>
      <c r="P50" s="33"/>
      <c r="Q50" s="33"/>
      <c r="R50" s="33"/>
      <c r="S50" s="33"/>
    </row>
    <row r="51" spans="1:19" s="34" customFormat="1" ht="83.25" customHeight="1">
      <c r="A51" s="2" t="s">
        <v>16</v>
      </c>
      <c r="B51" s="1">
        <v>772</v>
      </c>
      <c r="C51" s="2">
        <v>42004</v>
      </c>
      <c r="D51" s="1" t="s">
        <v>167</v>
      </c>
      <c r="E51" s="29" t="s">
        <v>148</v>
      </c>
      <c r="F51" s="37" t="s">
        <v>208</v>
      </c>
      <c r="G51" s="35">
        <v>1027402543552</v>
      </c>
      <c r="H51" s="35">
        <v>7448053985</v>
      </c>
      <c r="I51" s="32" t="s">
        <v>15</v>
      </c>
      <c r="J51" s="1" t="s">
        <v>0</v>
      </c>
      <c r="K51" s="32">
        <v>231.7</v>
      </c>
      <c r="L51" s="2">
        <v>42004</v>
      </c>
      <c r="M51" s="42"/>
      <c r="N51" s="33"/>
      <c r="O51" s="33"/>
      <c r="P51" s="33"/>
      <c r="Q51" s="33"/>
      <c r="R51" s="33"/>
      <c r="S51" s="33"/>
    </row>
    <row r="52" spans="1:19" s="34" customFormat="1" ht="83.25" customHeight="1">
      <c r="A52" s="2" t="s">
        <v>16</v>
      </c>
      <c r="B52" s="10">
        <v>773</v>
      </c>
      <c r="C52" s="2">
        <v>42004</v>
      </c>
      <c r="D52" s="1" t="s">
        <v>167</v>
      </c>
      <c r="E52" s="29" t="s">
        <v>150</v>
      </c>
      <c r="F52" s="37" t="s">
        <v>277</v>
      </c>
      <c r="G52" s="35">
        <v>1107415002419</v>
      </c>
      <c r="H52" s="35">
        <v>7415070262</v>
      </c>
      <c r="I52" s="32" t="s">
        <v>15</v>
      </c>
      <c r="J52" s="1" t="s">
        <v>0</v>
      </c>
      <c r="K52" s="32">
        <v>40.9</v>
      </c>
      <c r="L52" s="2">
        <v>42004</v>
      </c>
      <c r="M52" s="42"/>
      <c r="N52" s="33"/>
      <c r="O52" s="33"/>
      <c r="P52" s="33"/>
      <c r="Q52" s="33"/>
      <c r="R52" s="33"/>
      <c r="S52" s="33"/>
    </row>
    <row r="53" spans="1:19" s="34" customFormat="1" ht="83.25" customHeight="1">
      <c r="A53" s="2" t="s">
        <v>16</v>
      </c>
      <c r="B53" s="1">
        <v>774</v>
      </c>
      <c r="C53" s="2">
        <v>42004</v>
      </c>
      <c r="D53" s="1" t="s">
        <v>167</v>
      </c>
      <c r="E53" s="29" t="s">
        <v>156</v>
      </c>
      <c r="F53" s="37" t="s">
        <v>209</v>
      </c>
      <c r="G53" s="35">
        <v>1067444006057</v>
      </c>
      <c r="H53" s="35">
        <v>7444047204</v>
      </c>
      <c r="I53" s="32" t="s">
        <v>15</v>
      </c>
      <c r="J53" s="1" t="s">
        <v>0</v>
      </c>
      <c r="K53" s="32">
        <v>1333.9</v>
      </c>
      <c r="L53" s="2">
        <v>42004</v>
      </c>
      <c r="M53" s="42" t="s">
        <v>284</v>
      </c>
      <c r="N53" s="33"/>
      <c r="O53" s="33"/>
      <c r="P53" s="33"/>
      <c r="Q53" s="33"/>
      <c r="R53" s="33"/>
      <c r="S53" s="33"/>
    </row>
    <row r="54" spans="1:19" s="34" customFormat="1" ht="83.25" customHeight="1">
      <c r="A54" s="2" t="s">
        <v>16</v>
      </c>
      <c r="B54" s="10">
        <v>775</v>
      </c>
      <c r="C54" s="2">
        <v>42004</v>
      </c>
      <c r="D54" s="1" t="s">
        <v>167</v>
      </c>
      <c r="E54" s="29" t="s">
        <v>157</v>
      </c>
      <c r="F54" s="37" t="s">
        <v>210</v>
      </c>
      <c r="G54" s="35">
        <v>1027402035803</v>
      </c>
      <c r="H54" s="35">
        <v>7443002546</v>
      </c>
      <c r="I54" s="32" t="s">
        <v>15</v>
      </c>
      <c r="J54" s="1" t="s">
        <v>0</v>
      </c>
      <c r="K54" s="32">
        <v>245.5</v>
      </c>
      <c r="L54" s="2">
        <v>42004</v>
      </c>
      <c r="M54" s="42"/>
      <c r="N54" s="33"/>
      <c r="O54" s="33"/>
      <c r="P54" s="33"/>
      <c r="Q54" s="33"/>
      <c r="R54" s="33"/>
      <c r="S54" s="33"/>
    </row>
    <row r="55" spans="1:19" s="34" customFormat="1" ht="83.25" customHeight="1">
      <c r="A55" s="2" t="s">
        <v>16</v>
      </c>
      <c r="B55" s="1">
        <v>776</v>
      </c>
      <c r="C55" s="2">
        <v>42004</v>
      </c>
      <c r="D55" s="1" t="s">
        <v>165</v>
      </c>
      <c r="E55" s="29" t="s">
        <v>47</v>
      </c>
      <c r="F55" s="37" t="s">
        <v>211</v>
      </c>
      <c r="G55" s="35">
        <v>1027400577643</v>
      </c>
      <c r="H55" s="35">
        <v>7404030003</v>
      </c>
      <c r="I55" s="32" t="s">
        <v>15</v>
      </c>
      <c r="J55" s="1" t="s">
        <v>41</v>
      </c>
      <c r="K55" s="32">
        <v>50</v>
      </c>
      <c r="L55" s="2">
        <v>42004</v>
      </c>
      <c r="M55" s="42" t="s">
        <v>284</v>
      </c>
      <c r="N55" s="33"/>
      <c r="O55" s="33"/>
      <c r="P55" s="33"/>
      <c r="Q55" s="33"/>
      <c r="R55" s="33"/>
      <c r="S55" s="33"/>
    </row>
    <row r="56" spans="1:19" s="34" customFormat="1" ht="83.25" customHeight="1">
      <c r="A56" s="2" t="s">
        <v>16</v>
      </c>
      <c r="B56" s="10">
        <v>777</v>
      </c>
      <c r="C56" s="2">
        <v>42004</v>
      </c>
      <c r="D56" s="1" t="s">
        <v>165</v>
      </c>
      <c r="E56" s="29" t="s">
        <v>159</v>
      </c>
      <c r="F56" s="37" t="s">
        <v>212</v>
      </c>
      <c r="G56" s="35">
        <v>1047405500097</v>
      </c>
      <c r="H56" s="35">
        <v>7411018984</v>
      </c>
      <c r="I56" s="32" t="s">
        <v>15</v>
      </c>
      <c r="J56" s="1" t="s">
        <v>41</v>
      </c>
      <c r="K56" s="32">
        <v>50</v>
      </c>
      <c r="L56" s="2">
        <v>42004</v>
      </c>
      <c r="M56" s="42"/>
      <c r="N56" s="33"/>
      <c r="O56" s="33"/>
      <c r="P56" s="33"/>
      <c r="Q56" s="33"/>
      <c r="R56" s="33"/>
      <c r="S56" s="33"/>
    </row>
    <row r="57" spans="1:19" s="34" customFormat="1" ht="83.25" customHeight="1">
      <c r="A57" s="2" t="s">
        <v>16</v>
      </c>
      <c r="B57" s="1">
        <v>778</v>
      </c>
      <c r="C57" s="2">
        <v>42004</v>
      </c>
      <c r="D57" s="1" t="s">
        <v>290</v>
      </c>
      <c r="E57" s="29" t="s">
        <v>136</v>
      </c>
      <c r="F57" s="37" t="s">
        <v>213</v>
      </c>
      <c r="G57" s="35">
        <v>1107449001989</v>
      </c>
      <c r="H57" s="35">
        <v>7449095882</v>
      </c>
      <c r="I57" s="32" t="s">
        <v>15</v>
      </c>
      <c r="J57" s="1" t="s">
        <v>41</v>
      </c>
      <c r="K57" s="32">
        <v>50</v>
      </c>
      <c r="L57" s="2">
        <v>42004</v>
      </c>
      <c r="M57" s="42" t="s">
        <v>287</v>
      </c>
      <c r="N57" s="33"/>
      <c r="O57" s="33"/>
      <c r="P57" s="33"/>
      <c r="Q57" s="33"/>
      <c r="R57" s="33"/>
      <c r="S57" s="33"/>
    </row>
    <row r="58" spans="1:19" s="34" customFormat="1" ht="83.25" customHeight="1">
      <c r="A58" s="2" t="s">
        <v>16</v>
      </c>
      <c r="B58" s="10">
        <v>779</v>
      </c>
      <c r="C58" s="2">
        <v>42004</v>
      </c>
      <c r="D58" s="1" t="s">
        <v>165</v>
      </c>
      <c r="E58" s="29" t="s">
        <v>42</v>
      </c>
      <c r="F58" s="37" t="s">
        <v>43</v>
      </c>
      <c r="G58" s="35">
        <v>1027402928805</v>
      </c>
      <c r="H58" s="35">
        <v>7451069097</v>
      </c>
      <c r="I58" s="32" t="s">
        <v>15</v>
      </c>
      <c r="J58" s="1" t="s">
        <v>41</v>
      </c>
      <c r="K58" s="32">
        <v>25.3</v>
      </c>
      <c r="L58" s="2">
        <v>42004</v>
      </c>
      <c r="M58" s="42" t="s">
        <v>284</v>
      </c>
      <c r="N58" s="33"/>
      <c r="O58" s="33"/>
      <c r="P58" s="33"/>
      <c r="Q58" s="33"/>
      <c r="R58" s="33"/>
      <c r="S58" s="33"/>
    </row>
    <row r="59" spans="1:19" s="34" customFormat="1" ht="83.25" customHeight="1">
      <c r="A59" s="2" t="s">
        <v>16</v>
      </c>
      <c r="B59" s="1">
        <v>780</v>
      </c>
      <c r="C59" s="2">
        <v>42004</v>
      </c>
      <c r="D59" s="1" t="s">
        <v>167</v>
      </c>
      <c r="E59" s="29" t="s">
        <v>161</v>
      </c>
      <c r="F59" s="37" t="s">
        <v>214</v>
      </c>
      <c r="G59" s="35">
        <v>1027400561210</v>
      </c>
      <c r="H59" s="35">
        <v>7403004931</v>
      </c>
      <c r="I59" s="32" t="s">
        <v>15</v>
      </c>
      <c r="J59" s="1" t="s">
        <v>41</v>
      </c>
      <c r="K59" s="32">
        <v>50</v>
      </c>
      <c r="L59" s="2">
        <v>42004</v>
      </c>
      <c r="M59" s="42"/>
      <c r="N59" s="33"/>
      <c r="O59" s="33"/>
      <c r="P59" s="33"/>
      <c r="Q59" s="33"/>
      <c r="R59" s="33"/>
      <c r="S59" s="33"/>
    </row>
    <row r="60" spans="1:19" s="34" customFormat="1" ht="83.25" customHeight="1">
      <c r="A60" s="2" t="s">
        <v>16</v>
      </c>
      <c r="B60" s="10">
        <v>781</v>
      </c>
      <c r="C60" s="2">
        <v>42004</v>
      </c>
      <c r="D60" s="1" t="s">
        <v>167</v>
      </c>
      <c r="E60" s="29" t="s">
        <v>162</v>
      </c>
      <c r="F60" s="37" t="s">
        <v>215</v>
      </c>
      <c r="G60" s="35">
        <v>1057407036477</v>
      </c>
      <c r="H60" s="35">
        <v>7415047217</v>
      </c>
      <c r="I60" s="32" t="s">
        <v>15</v>
      </c>
      <c r="J60" s="1" t="s">
        <v>41</v>
      </c>
      <c r="K60" s="32">
        <v>50</v>
      </c>
      <c r="L60" s="2">
        <v>42004</v>
      </c>
      <c r="M60" s="42"/>
      <c r="N60" s="33"/>
      <c r="O60" s="33"/>
      <c r="P60" s="33"/>
      <c r="Q60" s="33"/>
      <c r="R60" s="33"/>
      <c r="S60" s="33"/>
    </row>
    <row r="61" spans="1:19" s="34" customFormat="1" ht="83.25" customHeight="1">
      <c r="A61" s="2" t="s">
        <v>16</v>
      </c>
      <c r="B61" s="1">
        <v>782</v>
      </c>
      <c r="C61" s="2">
        <v>42004</v>
      </c>
      <c r="D61" s="1" t="s">
        <v>167</v>
      </c>
      <c r="E61" s="29" t="s">
        <v>163</v>
      </c>
      <c r="F61" s="37" t="s">
        <v>216</v>
      </c>
      <c r="G61" s="35">
        <v>1027400576763</v>
      </c>
      <c r="H61" s="35">
        <v>7404035227</v>
      </c>
      <c r="I61" s="32" t="s">
        <v>15</v>
      </c>
      <c r="J61" s="1" t="s">
        <v>41</v>
      </c>
      <c r="K61" s="32">
        <v>50</v>
      </c>
      <c r="L61" s="2">
        <v>42004</v>
      </c>
      <c r="M61" s="42" t="s">
        <v>284</v>
      </c>
      <c r="N61" s="33"/>
      <c r="O61" s="33"/>
      <c r="P61" s="33"/>
      <c r="Q61" s="33"/>
      <c r="R61" s="33"/>
      <c r="S61" s="33"/>
    </row>
    <row r="62" spans="1:19" s="34" customFormat="1" ht="83.25" customHeight="1">
      <c r="A62" s="2" t="s">
        <v>16</v>
      </c>
      <c r="B62" s="10">
        <v>783</v>
      </c>
      <c r="C62" s="2">
        <v>42004</v>
      </c>
      <c r="D62" s="1" t="s">
        <v>167</v>
      </c>
      <c r="E62" s="29" t="s">
        <v>166</v>
      </c>
      <c r="F62" s="37" t="s">
        <v>217</v>
      </c>
      <c r="G62" s="35">
        <v>1097447008548</v>
      </c>
      <c r="H62" s="35">
        <v>7447155462</v>
      </c>
      <c r="I62" s="32" t="s">
        <v>15</v>
      </c>
      <c r="J62" s="1" t="s">
        <v>41</v>
      </c>
      <c r="K62" s="32">
        <v>50</v>
      </c>
      <c r="L62" s="2">
        <v>42004</v>
      </c>
      <c r="M62" s="42"/>
      <c r="N62" s="33"/>
      <c r="O62" s="33"/>
      <c r="P62" s="33"/>
      <c r="Q62" s="33"/>
      <c r="R62" s="33"/>
      <c r="S62" s="33"/>
    </row>
    <row r="63" spans="1:19" s="34" customFormat="1" ht="83.25" customHeight="1">
      <c r="A63" s="2" t="s">
        <v>16</v>
      </c>
      <c r="B63" s="1">
        <v>784</v>
      </c>
      <c r="C63" s="2">
        <v>42004</v>
      </c>
      <c r="D63" s="1" t="s">
        <v>167</v>
      </c>
      <c r="E63" s="29" t="s">
        <v>168</v>
      </c>
      <c r="F63" s="37" t="s">
        <v>218</v>
      </c>
      <c r="G63" s="35">
        <v>1027400578270</v>
      </c>
      <c r="H63" s="35">
        <v>7404005649</v>
      </c>
      <c r="I63" s="32" t="s">
        <v>15</v>
      </c>
      <c r="J63" s="1" t="s">
        <v>41</v>
      </c>
      <c r="K63" s="32">
        <v>50</v>
      </c>
      <c r="L63" s="2">
        <v>42004</v>
      </c>
      <c r="M63" s="42" t="s">
        <v>284</v>
      </c>
      <c r="N63" s="33"/>
      <c r="O63" s="33"/>
      <c r="P63" s="33"/>
      <c r="Q63" s="33"/>
      <c r="R63" s="33"/>
      <c r="S63" s="33"/>
    </row>
    <row r="64" spans="1:19" s="34" customFormat="1" ht="83.25" customHeight="1">
      <c r="A64" s="2" t="s">
        <v>16</v>
      </c>
      <c r="B64" s="10">
        <v>785</v>
      </c>
      <c r="C64" s="2">
        <v>42004</v>
      </c>
      <c r="D64" s="1" t="s">
        <v>167</v>
      </c>
      <c r="E64" s="29" t="s">
        <v>163</v>
      </c>
      <c r="F64" s="37" t="s">
        <v>216</v>
      </c>
      <c r="G64" s="35">
        <v>1027400576763</v>
      </c>
      <c r="H64" s="35">
        <v>7404035227</v>
      </c>
      <c r="I64" s="32" t="s">
        <v>15</v>
      </c>
      <c r="J64" s="1" t="s">
        <v>38</v>
      </c>
      <c r="K64" s="32">
        <v>300</v>
      </c>
      <c r="L64" s="2">
        <v>42004</v>
      </c>
      <c r="M64" s="42" t="s">
        <v>284</v>
      </c>
      <c r="N64" s="33"/>
      <c r="O64" s="33"/>
      <c r="P64" s="33"/>
      <c r="Q64" s="33"/>
      <c r="R64" s="33"/>
      <c r="S64" s="33"/>
    </row>
    <row r="65" spans="1:19" s="34" customFormat="1" ht="83.25" customHeight="1">
      <c r="A65" s="2" t="s">
        <v>16</v>
      </c>
      <c r="B65" s="1">
        <v>786</v>
      </c>
      <c r="C65" s="2">
        <v>42004</v>
      </c>
      <c r="D65" s="1" t="s">
        <v>167</v>
      </c>
      <c r="E65" s="29" t="s">
        <v>174</v>
      </c>
      <c r="F65" s="37" t="s">
        <v>219</v>
      </c>
      <c r="G65" s="35">
        <v>1027400730862</v>
      </c>
      <c r="H65" s="35">
        <v>7409000605</v>
      </c>
      <c r="I65" s="32" t="s">
        <v>15</v>
      </c>
      <c r="J65" s="1" t="s">
        <v>38</v>
      </c>
      <c r="K65" s="32">
        <v>300</v>
      </c>
      <c r="L65" s="2">
        <v>42004</v>
      </c>
      <c r="M65" s="42"/>
      <c r="N65" s="33"/>
      <c r="O65" s="33"/>
      <c r="P65" s="33"/>
      <c r="Q65" s="33"/>
      <c r="R65" s="33"/>
      <c r="S65" s="33"/>
    </row>
    <row r="66" spans="1:19" s="34" customFormat="1" ht="83.25" customHeight="1">
      <c r="A66" s="2" t="s">
        <v>16</v>
      </c>
      <c r="B66" s="10">
        <v>787</v>
      </c>
      <c r="C66" s="2">
        <v>42004</v>
      </c>
      <c r="D66" s="1" t="s">
        <v>167</v>
      </c>
      <c r="E66" s="29" t="s">
        <v>168</v>
      </c>
      <c r="F66" s="37" t="s">
        <v>218</v>
      </c>
      <c r="G66" s="35">
        <v>1027400578270</v>
      </c>
      <c r="H66" s="35">
        <v>7404005649</v>
      </c>
      <c r="I66" s="32" t="s">
        <v>15</v>
      </c>
      <c r="J66" s="1" t="s">
        <v>38</v>
      </c>
      <c r="K66" s="32">
        <v>300</v>
      </c>
      <c r="L66" s="2">
        <v>42004</v>
      </c>
      <c r="M66" s="42" t="s">
        <v>284</v>
      </c>
      <c r="N66" s="33"/>
      <c r="O66" s="33"/>
      <c r="P66" s="33"/>
      <c r="Q66" s="33"/>
      <c r="R66" s="33"/>
      <c r="S66" s="33"/>
    </row>
    <row r="67" spans="1:19" s="34" customFormat="1" ht="83.25" customHeight="1">
      <c r="A67" s="2" t="s">
        <v>16</v>
      </c>
      <c r="B67" s="1">
        <v>788</v>
      </c>
      <c r="C67" s="2">
        <v>42004</v>
      </c>
      <c r="D67" s="1" t="s">
        <v>180</v>
      </c>
      <c r="E67" s="29" t="s">
        <v>176</v>
      </c>
      <c r="F67" s="37" t="s">
        <v>262</v>
      </c>
      <c r="G67" s="35">
        <v>304741229900012</v>
      </c>
      <c r="H67" s="35">
        <v>741200284589</v>
      </c>
      <c r="I67" s="32" t="s">
        <v>15</v>
      </c>
      <c r="J67" s="37" t="s">
        <v>74</v>
      </c>
      <c r="K67" s="32">
        <v>1003.6</v>
      </c>
      <c r="L67" s="2">
        <v>42004</v>
      </c>
      <c r="M67" s="42"/>
      <c r="N67" s="33"/>
      <c r="O67" s="33"/>
      <c r="P67" s="33"/>
      <c r="Q67" s="33"/>
      <c r="R67" s="33"/>
      <c r="S67" s="33"/>
    </row>
    <row r="68" spans="1:19" s="34" customFormat="1" ht="83.25" customHeight="1">
      <c r="A68" s="2" t="s">
        <v>16</v>
      </c>
      <c r="B68" s="10">
        <v>789</v>
      </c>
      <c r="C68" s="2">
        <v>42004</v>
      </c>
      <c r="D68" s="1" t="s">
        <v>180</v>
      </c>
      <c r="E68" s="29" t="s">
        <v>177</v>
      </c>
      <c r="F68" s="37" t="s">
        <v>263</v>
      </c>
      <c r="G68" s="35">
        <v>306744916000034</v>
      </c>
      <c r="H68" s="35">
        <v>744916184541</v>
      </c>
      <c r="I68" s="32" t="s">
        <v>15</v>
      </c>
      <c r="J68" s="37" t="s">
        <v>74</v>
      </c>
      <c r="K68" s="32">
        <v>112.2</v>
      </c>
      <c r="L68" s="2">
        <v>42004</v>
      </c>
      <c r="M68" s="42"/>
      <c r="N68" s="33"/>
      <c r="O68" s="33"/>
      <c r="P68" s="33"/>
      <c r="Q68" s="33"/>
      <c r="R68" s="33"/>
      <c r="S68" s="33"/>
    </row>
    <row r="69" spans="1:19" s="34" customFormat="1" ht="83.25" customHeight="1">
      <c r="A69" s="2" t="s">
        <v>16</v>
      </c>
      <c r="B69" s="1">
        <v>790</v>
      </c>
      <c r="C69" s="2">
        <v>42004</v>
      </c>
      <c r="D69" s="1" t="s">
        <v>180</v>
      </c>
      <c r="E69" s="29" t="s">
        <v>178</v>
      </c>
      <c r="F69" s="37" t="s">
        <v>264</v>
      </c>
      <c r="G69" s="35">
        <v>311744931200010</v>
      </c>
      <c r="H69" s="35">
        <v>645209248935</v>
      </c>
      <c r="I69" s="32" t="s">
        <v>15</v>
      </c>
      <c r="J69" s="37" t="s">
        <v>74</v>
      </c>
      <c r="K69" s="32">
        <v>1055.5</v>
      </c>
      <c r="L69" s="2">
        <v>42004</v>
      </c>
      <c r="M69" s="42"/>
      <c r="N69" s="33"/>
      <c r="O69" s="33"/>
      <c r="P69" s="33"/>
      <c r="Q69" s="33"/>
      <c r="R69" s="33"/>
      <c r="S69" s="33"/>
    </row>
    <row r="70" spans="1:23" ht="77.25" customHeight="1">
      <c r="A70" s="2" t="s">
        <v>16</v>
      </c>
      <c r="B70" s="10">
        <v>791</v>
      </c>
      <c r="C70" s="2">
        <v>42004</v>
      </c>
      <c r="D70" s="1" t="s">
        <v>180</v>
      </c>
      <c r="E70" s="1" t="s">
        <v>181</v>
      </c>
      <c r="F70" s="1" t="s">
        <v>220</v>
      </c>
      <c r="G70" s="9">
        <v>1067452021559</v>
      </c>
      <c r="H70" s="1">
        <v>7452049212</v>
      </c>
      <c r="I70" s="32" t="s">
        <v>15</v>
      </c>
      <c r="J70" s="37" t="s">
        <v>74</v>
      </c>
      <c r="K70" s="38">
        <v>1405.2</v>
      </c>
      <c r="L70" s="2">
        <v>42004</v>
      </c>
      <c r="M70" s="1"/>
      <c r="N70" s="21"/>
      <c r="O70" s="21"/>
      <c r="P70" s="21"/>
      <c r="Q70" s="21"/>
      <c r="R70" s="21"/>
      <c r="S70" s="21"/>
      <c r="T70" s="21"/>
      <c r="U70" s="21"/>
      <c r="V70" s="21"/>
      <c r="W70" s="22"/>
    </row>
    <row r="71" spans="1:23" ht="77.25" customHeight="1">
      <c r="A71" s="2" t="s">
        <v>16</v>
      </c>
      <c r="B71" s="1">
        <v>792</v>
      </c>
      <c r="C71" s="2">
        <v>42004</v>
      </c>
      <c r="D71" s="1" t="s">
        <v>180</v>
      </c>
      <c r="E71" s="1" t="s">
        <v>182</v>
      </c>
      <c r="F71" s="1" t="s">
        <v>221</v>
      </c>
      <c r="G71" s="9">
        <v>1027401866755</v>
      </c>
      <c r="H71" s="1">
        <v>7438011866</v>
      </c>
      <c r="I71" s="32" t="s">
        <v>15</v>
      </c>
      <c r="J71" s="37" t="s">
        <v>74</v>
      </c>
      <c r="K71" s="38">
        <v>1330.6</v>
      </c>
      <c r="L71" s="2">
        <v>42004</v>
      </c>
      <c r="M71" s="1"/>
      <c r="N71" s="21"/>
      <c r="O71" s="21"/>
      <c r="P71" s="21"/>
      <c r="Q71" s="21"/>
      <c r="R71" s="21"/>
      <c r="S71" s="21"/>
      <c r="T71" s="21"/>
      <c r="U71" s="21"/>
      <c r="V71" s="21"/>
      <c r="W71" s="22"/>
    </row>
    <row r="72" spans="1:23" ht="87.75" customHeight="1">
      <c r="A72" s="2" t="s">
        <v>16</v>
      </c>
      <c r="B72" s="10">
        <v>793</v>
      </c>
      <c r="C72" s="2">
        <v>42004</v>
      </c>
      <c r="D72" s="1" t="s">
        <v>291</v>
      </c>
      <c r="E72" s="1" t="s">
        <v>136</v>
      </c>
      <c r="F72" s="1" t="s">
        <v>200</v>
      </c>
      <c r="G72" s="9">
        <v>1107449001989</v>
      </c>
      <c r="H72" s="1">
        <v>7449095882</v>
      </c>
      <c r="I72" s="32" t="s">
        <v>15</v>
      </c>
      <c r="J72" s="37" t="s">
        <v>74</v>
      </c>
      <c r="K72" s="38">
        <v>409.8</v>
      </c>
      <c r="L72" s="2">
        <v>42004</v>
      </c>
      <c r="M72" s="42" t="s">
        <v>287</v>
      </c>
      <c r="N72" s="21"/>
      <c r="O72" s="21"/>
      <c r="P72" s="21"/>
      <c r="Q72" s="21"/>
      <c r="R72" s="21"/>
      <c r="S72" s="21"/>
      <c r="T72" s="21"/>
      <c r="U72" s="21"/>
      <c r="V72" s="21"/>
      <c r="W72" s="22"/>
    </row>
    <row r="73" spans="1:23" ht="77.25" customHeight="1">
      <c r="A73" s="2" t="s">
        <v>16</v>
      </c>
      <c r="B73" s="1">
        <v>794</v>
      </c>
      <c r="C73" s="2">
        <v>42004</v>
      </c>
      <c r="D73" s="1" t="s">
        <v>180</v>
      </c>
      <c r="E73" s="1" t="s">
        <v>183</v>
      </c>
      <c r="F73" s="1" t="s">
        <v>222</v>
      </c>
      <c r="G73" s="9">
        <v>1097412000762</v>
      </c>
      <c r="H73" s="1">
        <v>7412013900</v>
      </c>
      <c r="I73" s="32" t="s">
        <v>15</v>
      </c>
      <c r="J73" s="37" t="s">
        <v>74</v>
      </c>
      <c r="K73" s="38">
        <v>161.1</v>
      </c>
      <c r="L73" s="2">
        <v>42004</v>
      </c>
      <c r="M73" s="1"/>
      <c r="N73" s="21"/>
      <c r="O73" s="21"/>
      <c r="P73" s="21"/>
      <c r="Q73" s="21"/>
      <c r="R73" s="21"/>
      <c r="S73" s="21"/>
      <c r="T73" s="21"/>
      <c r="U73" s="21"/>
      <c r="V73" s="21"/>
      <c r="W73" s="22"/>
    </row>
    <row r="74" spans="1:23" ht="77.25" customHeight="1">
      <c r="A74" s="2" t="s">
        <v>16</v>
      </c>
      <c r="B74" s="10">
        <v>795</v>
      </c>
      <c r="C74" s="2">
        <v>42004</v>
      </c>
      <c r="D74" s="1" t="s">
        <v>180</v>
      </c>
      <c r="E74" s="1" t="s">
        <v>184</v>
      </c>
      <c r="F74" s="1" t="s">
        <v>223</v>
      </c>
      <c r="G74" s="9">
        <v>1117404004068</v>
      </c>
      <c r="H74" s="1">
        <v>7404057647</v>
      </c>
      <c r="I74" s="32" t="s">
        <v>15</v>
      </c>
      <c r="J74" s="37" t="s">
        <v>74</v>
      </c>
      <c r="K74" s="38">
        <v>2595.1</v>
      </c>
      <c r="L74" s="2">
        <v>42004</v>
      </c>
      <c r="M74" s="1"/>
      <c r="N74" s="21"/>
      <c r="O74" s="21"/>
      <c r="P74" s="21"/>
      <c r="Q74" s="21"/>
      <c r="R74" s="21"/>
      <c r="S74" s="21"/>
      <c r="T74" s="21"/>
      <c r="U74" s="21"/>
      <c r="V74" s="21"/>
      <c r="W74" s="22"/>
    </row>
    <row r="75" spans="1:23" ht="77.25" customHeight="1">
      <c r="A75" s="2" t="s">
        <v>16</v>
      </c>
      <c r="B75" s="1">
        <v>796</v>
      </c>
      <c r="C75" s="2">
        <v>42004</v>
      </c>
      <c r="D75" s="1" t="s">
        <v>180</v>
      </c>
      <c r="E75" s="1" t="s">
        <v>47</v>
      </c>
      <c r="F75" s="1" t="s">
        <v>211</v>
      </c>
      <c r="G75" s="9">
        <v>1027400577643</v>
      </c>
      <c r="H75" s="1">
        <v>7404030003</v>
      </c>
      <c r="I75" s="32" t="s">
        <v>15</v>
      </c>
      <c r="J75" s="37" t="s">
        <v>74</v>
      </c>
      <c r="K75" s="38">
        <v>383.6</v>
      </c>
      <c r="L75" s="2">
        <v>42004</v>
      </c>
      <c r="M75" s="1" t="s">
        <v>284</v>
      </c>
      <c r="N75" s="21"/>
      <c r="O75" s="21"/>
      <c r="P75" s="21"/>
      <c r="Q75" s="21"/>
      <c r="R75" s="21"/>
      <c r="S75" s="21"/>
      <c r="T75" s="21"/>
      <c r="U75" s="21"/>
      <c r="V75" s="21"/>
      <c r="W75" s="22"/>
    </row>
    <row r="76" spans="1:23" ht="77.25" customHeight="1">
      <c r="A76" s="2" t="s">
        <v>16</v>
      </c>
      <c r="B76" s="10">
        <v>797</v>
      </c>
      <c r="C76" s="2">
        <v>42004</v>
      </c>
      <c r="D76" s="1" t="s">
        <v>190</v>
      </c>
      <c r="E76" s="1" t="s">
        <v>186</v>
      </c>
      <c r="F76" s="1" t="s">
        <v>224</v>
      </c>
      <c r="G76" s="9">
        <v>1057408510642</v>
      </c>
      <c r="H76" s="1">
        <v>7418014080</v>
      </c>
      <c r="I76" s="32" t="s">
        <v>15</v>
      </c>
      <c r="J76" s="37" t="s">
        <v>74</v>
      </c>
      <c r="K76" s="38">
        <v>270.8</v>
      </c>
      <c r="L76" s="2">
        <v>42004</v>
      </c>
      <c r="M76" s="1"/>
      <c r="N76" s="21"/>
      <c r="O76" s="21"/>
      <c r="P76" s="21"/>
      <c r="Q76" s="21"/>
      <c r="R76" s="21"/>
      <c r="S76" s="21"/>
      <c r="T76" s="21"/>
      <c r="U76" s="21"/>
      <c r="V76" s="21"/>
      <c r="W76" s="22"/>
    </row>
    <row r="77" spans="1:23" ht="77.25" customHeight="1">
      <c r="A77" s="2" t="s">
        <v>16</v>
      </c>
      <c r="B77" s="1">
        <v>798</v>
      </c>
      <c r="C77" s="2">
        <v>42004</v>
      </c>
      <c r="D77" s="1" t="s">
        <v>190</v>
      </c>
      <c r="E77" s="1" t="s">
        <v>189</v>
      </c>
      <c r="F77" s="1" t="s">
        <v>265</v>
      </c>
      <c r="G77" s="9">
        <v>304743726000015</v>
      </c>
      <c r="H77" s="9">
        <v>743700072106</v>
      </c>
      <c r="I77" s="32" t="s">
        <v>15</v>
      </c>
      <c r="J77" s="37" t="s">
        <v>74</v>
      </c>
      <c r="K77" s="38">
        <v>737</v>
      </c>
      <c r="L77" s="2">
        <v>42004</v>
      </c>
      <c r="M77" s="1" t="s">
        <v>284</v>
      </c>
      <c r="N77" s="21"/>
      <c r="O77" s="21"/>
      <c r="P77" s="21"/>
      <c r="Q77" s="21"/>
      <c r="R77" s="21"/>
      <c r="S77" s="21"/>
      <c r="T77" s="21"/>
      <c r="U77" s="21"/>
      <c r="V77" s="21"/>
      <c r="W77" s="22"/>
    </row>
    <row r="78" spans="1:23" ht="77.25" customHeight="1">
      <c r="A78" s="2" t="s">
        <v>16</v>
      </c>
      <c r="B78" s="1">
        <v>800</v>
      </c>
      <c r="C78" s="2">
        <v>42004</v>
      </c>
      <c r="D78" s="1" t="s">
        <v>180</v>
      </c>
      <c r="E78" s="1" t="s">
        <v>191</v>
      </c>
      <c r="F78" s="1" t="s">
        <v>225</v>
      </c>
      <c r="G78" s="9">
        <v>1077415002851</v>
      </c>
      <c r="H78" s="1">
        <v>7415055384</v>
      </c>
      <c r="I78" s="32" t="s">
        <v>15</v>
      </c>
      <c r="J78" s="37" t="s">
        <v>85</v>
      </c>
      <c r="K78" s="38">
        <v>748.33</v>
      </c>
      <c r="L78" s="2">
        <v>42004</v>
      </c>
      <c r="M78" s="1"/>
      <c r="N78" s="21"/>
      <c r="O78" s="21"/>
      <c r="P78" s="21"/>
      <c r="Q78" s="21"/>
      <c r="R78" s="21"/>
      <c r="S78" s="21"/>
      <c r="T78" s="21"/>
      <c r="U78" s="21"/>
      <c r="V78" s="21"/>
      <c r="W78" s="22"/>
    </row>
    <row r="79" spans="1:23" ht="77.25" customHeight="1">
      <c r="A79" s="2" t="s">
        <v>16</v>
      </c>
      <c r="B79" s="10">
        <v>801</v>
      </c>
      <c r="C79" s="2">
        <v>42004</v>
      </c>
      <c r="D79" s="1" t="s">
        <v>180</v>
      </c>
      <c r="E79" s="1" t="s">
        <v>58</v>
      </c>
      <c r="F79" s="1" t="s">
        <v>65</v>
      </c>
      <c r="G79" s="9">
        <v>1027400661375</v>
      </c>
      <c r="H79" s="1">
        <v>7405008145</v>
      </c>
      <c r="I79" s="32" t="s">
        <v>15</v>
      </c>
      <c r="J79" s="37" t="s">
        <v>85</v>
      </c>
      <c r="K79" s="38">
        <v>1000</v>
      </c>
      <c r="L79" s="2">
        <v>42004</v>
      </c>
      <c r="M79" s="1"/>
      <c r="N79" s="21"/>
      <c r="O79" s="21"/>
      <c r="P79" s="21"/>
      <c r="Q79" s="21"/>
      <c r="R79" s="21"/>
      <c r="S79" s="21"/>
      <c r="T79" s="21"/>
      <c r="U79" s="21"/>
      <c r="V79" s="21"/>
      <c r="W79" s="22"/>
    </row>
    <row r="80" spans="1:23" ht="77.25" customHeight="1">
      <c r="A80" s="2" t="s">
        <v>16</v>
      </c>
      <c r="B80" s="1">
        <v>802</v>
      </c>
      <c r="C80" s="2">
        <v>42004</v>
      </c>
      <c r="D80" s="1" t="s">
        <v>180</v>
      </c>
      <c r="E80" s="1" t="s">
        <v>192</v>
      </c>
      <c r="F80" s="1" t="s">
        <v>226</v>
      </c>
      <c r="G80" s="9">
        <v>1057410009403</v>
      </c>
      <c r="H80" s="1">
        <v>7422036304</v>
      </c>
      <c r="I80" s="32" t="s">
        <v>15</v>
      </c>
      <c r="J80" s="37" t="s">
        <v>85</v>
      </c>
      <c r="K80" s="38">
        <v>1000</v>
      </c>
      <c r="L80" s="2">
        <v>42004</v>
      </c>
      <c r="M80" s="1"/>
      <c r="N80" s="21"/>
      <c r="O80" s="21"/>
      <c r="P80" s="21"/>
      <c r="Q80" s="21"/>
      <c r="R80" s="21"/>
      <c r="S80" s="21"/>
      <c r="T80" s="21"/>
      <c r="U80" s="21"/>
      <c r="V80" s="21"/>
      <c r="W80" s="22"/>
    </row>
    <row r="81" spans="1:23" ht="77.25" customHeight="1">
      <c r="A81" s="2" t="s">
        <v>16</v>
      </c>
      <c r="B81" s="10">
        <v>803</v>
      </c>
      <c r="C81" s="2">
        <v>42004</v>
      </c>
      <c r="D81" s="1" t="s">
        <v>180</v>
      </c>
      <c r="E81" s="1" t="s">
        <v>26</v>
      </c>
      <c r="F81" s="1" t="s">
        <v>227</v>
      </c>
      <c r="G81" s="9">
        <v>1027402819960</v>
      </c>
      <c r="H81" s="1">
        <v>7450019741</v>
      </c>
      <c r="I81" s="32" t="s">
        <v>15</v>
      </c>
      <c r="J81" s="37" t="s">
        <v>85</v>
      </c>
      <c r="K81" s="38">
        <v>413.89</v>
      </c>
      <c r="L81" s="2">
        <v>42004</v>
      </c>
      <c r="M81" s="1" t="s">
        <v>284</v>
      </c>
      <c r="N81" s="21"/>
      <c r="O81" s="21"/>
      <c r="P81" s="21"/>
      <c r="Q81" s="21"/>
      <c r="R81" s="21"/>
      <c r="S81" s="21"/>
      <c r="T81" s="21"/>
      <c r="U81" s="21"/>
      <c r="V81" s="21"/>
      <c r="W81" s="22"/>
    </row>
    <row r="82" spans="1:23" ht="77.25" customHeight="1">
      <c r="A82" s="2" t="s">
        <v>16</v>
      </c>
      <c r="B82" s="1">
        <v>804</v>
      </c>
      <c r="C82" s="2">
        <v>42004</v>
      </c>
      <c r="D82" s="1" t="s">
        <v>180</v>
      </c>
      <c r="E82" s="1" t="s">
        <v>161</v>
      </c>
      <c r="F82" s="1" t="s">
        <v>228</v>
      </c>
      <c r="G82" s="9">
        <v>1027400561210</v>
      </c>
      <c r="H82" s="1">
        <v>7403004931</v>
      </c>
      <c r="I82" s="32" t="s">
        <v>15</v>
      </c>
      <c r="J82" s="37" t="s">
        <v>85</v>
      </c>
      <c r="K82" s="38">
        <v>567.5</v>
      </c>
      <c r="L82" s="2">
        <v>42004</v>
      </c>
      <c r="M82" s="1"/>
      <c r="N82" s="21"/>
      <c r="O82" s="21"/>
      <c r="P82" s="21"/>
      <c r="Q82" s="21"/>
      <c r="R82" s="21"/>
      <c r="S82" s="21"/>
      <c r="T82" s="21"/>
      <c r="U82" s="21"/>
      <c r="V82" s="21"/>
      <c r="W82" s="22"/>
    </row>
    <row r="83" spans="1:23" ht="77.25" customHeight="1">
      <c r="A83" s="2" t="s">
        <v>16</v>
      </c>
      <c r="B83" s="10">
        <v>805</v>
      </c>
      <c r="C83" s="2">
        <v>42004</v>
      </c>
      <c r="D83" s="1" t="s">
        <v>180</v>
      </c>
      <c r="E83" s="1" t="s">
        <v>193</v>
      </c>
      <c r="F83" s="1" t="s">
        <v>229</v>
      </c>
      <c r="G83" s="9">
        <v>1057421564727</v>
      </c>
      <c r="H83" s="1">
        <v>7447084998</v>
      </c>
      <c r="I83" s="32" t="s">
        <v>15</v>
      </c>
      <c r="J83" s="37" t="s">
        <v>85</v>
      </c>
      <c r="K83" s="38">
        <v>1000</v>
      </c>
      <c r="L83" s="2">
        <v>42004</v>
      </c>
      <c r="M83" s="1"/>
      <c r="N83" s="21"/>
      <c r="O83" s="21"/>
      <c r="P83" s="21"/>
      <c r="Q83" s="21"/>
      <c r="R83" s="21"/>
      <c r="S83" s="21"/>
      <c r="T83" s="21"/>
      <c r="U83" s="21"/>
      <c r="V83" s="21"/>
      <c r="W83" s="22"/>
    </row>
    <row r="84" spans="1:23" ht="77.25" customHeight="1">
      <c r="A84" s="2" t="s">
        <v>16</v>
      </c>
      <c r="B84" s="1">
        <v>806</v>
      </c>
      <c r="C84" s="2">
        <v>42004</v>
      </c>
      <c r="D84" s="1" t="s">
        <v>180</v>
      </c>
      <c r="E84" s="1" t="s">
        <v>162</v>
      </c>
      <c r="F84" s="1" t="s">
        <v>230</v>
      </c>
      <c r="G84" s="9">
        <v>1057407036477</v>
      </c>
      <c r="H84" s="1">
        <v>7415047217</v>
      </c>
      <c r="I84" s="32" t="s">
        <v>15</v>
      </c>
      <c r="J84" s="37" t="s">
        <v>85</v>
      </c>
      <c r="K84" s="38">
        <v>854.09</v>
      </c>
      <c r="L84" s="2">
        <v>42004</v>
      </c>
      <c r="M84" s="1"/>
      <c r="N84" s="21"/>
      <c r="O84" s="21"/>
      <c r="P84" s="21"/>
      <c r="Q84" s="21"/>
      <c r="R84" s="21"/>
      <c r="S84" s="21"/>
      <c r="T84" s="21"/>
      <c r="U84" s="21"/>
      <c r="V84" s="21"/>
      <c r="W84" s="22"/>
    </row>
    <row r="85" spans="1:23" ht="77.25" customHeight="1">
      <c r="A85" s="2" t="s">
        <v>16</v>
      </c>
      <c r="B85" s="10">
        <v>807</v>
      </c>
      <c r="C85" s="2">
        <v>42004</v>
      </c>
      <c r="D85" s="1" t="s">
        <v>180</v>
      </c>
      <c r="E85" s="1" t="s">
        <v>194</v>
      </c>
      <c r="F85" s="1" t="s">
        <v>231</v>
      </c>
      <c r="G85" s="9">
        <v>1047416001148</v>
      </c>
      <c r="H85" s="1">
        <v>7434004392</v>
      </c>
      <c r="I85" s="32" t="s">
        <v>15</v>
      </c>
      <c r="J85" s="37" t="s">
        <v>85</v>
      </c>
      <c r="K85" s="38">
        <v>1000</v>
      </c>
      <c r="L85" s="2">
        <v>42004</v>
      </c>
      <c r="M85" s="1"/>
      <c r="N85" s="21"/>
      <c r="O85" s="21"/>
      <c r="P85" s="21"/>
      <c r="Q85" s="21"/>
      <c r="R85" s="21"/>
      <c r="S85" s="21"/>
      <c r="T85" s="21"/>
      <c r="U85" s="21"/>
      <c r="V85" s="21"/>
      <c r="W85" s="22"/>
    </row>
    <row r="86" spans="1:23" ht="77.25" customHeight="1">
      <c r="A86" s="2" t="s">
        <v>16</v>
      </c>
      <c r="B86" s="1">
        <v>808</v>
      </c>
      <c r="C86" s="2">
        <v>42004</v>
      </c>
      <c r="D86" s="1" t="s">
        <v>180</v>
      </c>
      <c r="E86" s="1" t="s">
        <v>57</v>
      </c>
      <c r="F86" s="10" t="s">
        <v>62</v>
      </c>
      <c r="G86" s="9">
        <v>309744819100027</v>
      </c>
      <c r="H86" s="9">
        <v>741506204855</v>
      </c>
      <c r="I86" s="32" t="s">
        <v>15</v>
      </c>
      <c r="J86" s="37" t="s">
        <v>85</v>
      </c>
      <c r="K86" s="38">
        <v>1000</v>
      </c>
      <c r="L86" s="2">
        <v>42004</v>
      </c>
      <c r="M86" s="1"/>
      <c r="N86" s="21"/>
      <c r="O86" s="21"/>
      <c r="P86" s="21"/>
      <c r="Q86" s="21"/>
      <c r="R86" s="21"/>
      <c r="S86" s="21"/>
      <c r="T86" s="21"/>
      <c r="U86" s="21"/>
      <c r="V86" s="21"/>
      <c r="W86" s="22"/>
    </row>
    <row r="87" spans="1:23" ht="77.25" customHeight="1">
      <c r="A87" s="2" t="s">
        <v>16</v>
      </c>
      <c r="B87" s="10">
        <v>809</v>
      </c>
      <c r="C87" s="2">
        <v>42004</v>
      </c>
      <c r="D87" s="1" t="s">
        <v>180</v>
      </c>
      <c r="E87" s="1" t="s">
        <v>196</v>
      </c>
      <c r="F87" s="1" t="s">
        <v>232</v>
      </c>
      <c r="G87" s="9">
        <v>1027400581141</v>
      </c>
      <c r="H87" s="1">
        <v>7404035474</v>
      </c>
      <c r="I87" s="32" t="s">
        <v>15</v>
      </c>
      <c r="J87" s="37" t="s">
        <v>85</v>
      </c>
      <c r="K87" s="38">
        <v>669.94</v>
      </c>
      <c r="L87" s="2">
        <v>42004</v>
      </c>
      <c r="M87" s="1" t="s">
        <v>284</v>
      </c>
      <c r="N87" s="21"/>
      <c r="O87" s="21"/>
      <c r="P87" s="21"/>
      <c r="Q87" s="21"/>
      <c r="R87" s="21"/>
      <c r="S87" s="21"/>
      <c r="T87" s="21"/>
      <c r="U87" s="21"/>
      <c r="V87" s="21"/>
      <c r="W87" s="22"/>
    </row>
    <row r="88" spans="2:23" s="8" customFormat="1" ht="12.75" customHeight="1">
      <c r="B88" s="52" t="s">
        <v>33</v>
      </c>
      <c r="C88" s="53"/>
      <c r="D88" s="53"/>
      <c r="E88" s="53"/>
      <c r="F88" s="53"/>
      <c r="G88" s="53"/>
      <c r="H88" s="53"/>
      <c r="I88" s="53"/>
      <c r="J88" s="54"/>
      <c r="K88" s="77">
        <f>SUM(K8:K87)</f>
        <v>52161.13</v>
      </c>
      <c r="L88" s="3"/>
      <c r="M88" s="3"/>
      <c r="N88" s="23"/>
      <c r="O88" s="23"/>
      <c r="P88" s="23"/>
      <c r="Q88" s="23"/>
      <c r="R88" s="23"/>
      <c r="S88" s="23"/>
      <c r="T88" s="23"/>
      <c r="U88" s="23"/>
      <c r="V88" s="23"/>
      <c r="W88" s="41"/>
    </row>
    <row r="89" spans="1:23" ht="12.75" customHeight="1">
      <c r="A89" s="76" t="s">
        <v>32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2"/>
      <c r="N89" s="21"/>
      <c r="O89" s="21"/>
      <c r="P89" s="21"/>
      <c r="Q89" s="21"/>
      <c r="R89" s="21"/>
      <c r="S89" s="21"/>
      <c r="T89" s="21"/>
      <c r="U89" s="21"/>
      <c r="V89" s="21"/>
      <c r="W89" s="22"/>
    </row>
    <row r="90" spans="1:23" ht="77.25" customHeight="1">
      <c r="A90" s="11" t="s">
        <v>112</v>
      </c>
      <c r="B90" s="1">
        <v>90</v>
      </c>
      <c r="C90" s="2">
        <v>41992</v>
      </c>
      <c r="D90" s="37" t="s">
        <v>118</v>
      </c>
      <c r="E90" s="1" t="s">
        <v>113</v>
      </c>
      <c r="F90" s="1" t="s">
        <v>278</v>
      </c>
      <c r="G90" s="9">
        <v>1027402703900</v>
      </c>
      <c r="H90" s="1">
        <v>7449010286</v>
      </c>
      <c r="I90" s="32" t="s">
        <v>15</v>
      </c>
      <c r="J90" s="1" t="s">
        <v>114</v>
      </c>
      <c r="K90" s="38">
        <v>3000</v>
      </c>
      <c r="L90" s="2">
        <v>42004</v>
      </c>
      <c r="M90" s="1"/>
      <c r="N90" s="21"/>
      <c r="O90" s="21"/>
      <c r="P90" s="21"/>
      <c r="Q90" s="21"/>
      <c r="R90" s="21"/>
      <c r="S90" s="21"/>
      <c r="T90" s="21"/>
      <c r="U90" s="21"/>
      <c r="V90" s="21"/>
      <c r="W90" s="22"/>
    </row>
    <row r="91" spans="1:23" ht="77.25" customHeight="1">
      <c r="A91" s="11" t="s">
        <v>112</v>
      </c>
      <c r="B91" s="39">
        <v>91</v>
      </c>
      <c r="C91" s="2">
        <v>42004</v>
      </c>
      <c r="D91" s="1" t="s">
        <v>167</v>
      </c>
      <c r="E91" s="1" t="s">
        <v>143</v>
      </c>
      <c r="F91" s="1" t="s">
        <v>279</v>
      </c>
      <c r="G91" s="9">
        <v>1037400661726</v>
      </c>
      <c r="H91" s="1">
        <v>7405008480</v>
      </c>
      <c r="I91" s="32" t="s">
        <v>15</v>
      </c>
      <c r="J91" s="1" t="s">
        <v>0</v>
      </c>
      <c r="K91" s="38">
        <v>154.5</v>
      </c>
      <c r="L91" s="2">
        <v>42004</v>
      </c>
      <c r="M91" s="1"/>
      <c r="N91" s="21"/>
      <c r="O91" s="21"/>
      <c r="P91" s="21"/>
      <c r="Q91" s="21"/>
      <c r="R91" s="21"/>
      <c r="S91" s="21"/>
      <c r="T91" s="21"/>
      <c r="U91" s="21"/>
      <c r="V91" s="21"/>
      <c r="W91" s="22"/>
    </row>
    <row r="92" spans="1:23" ht="77.25" customHeight="1">
      <c r="A92" s="11" t="s">
        <v>112</v>
      </c>
      <c r="B92" s="1">
        <v>92</v>
      </c>
      <c r="C92" s="2">
        <v>42004</v>
      </c>
      <c r="D92" s="1" t="s">
        <v>167</v>
      </c>
      <c r="E92" s="1" t="s">
        <v>154</v>
      </c>
      <c r="F92" s="1" t="s">
        <v>233</v>
      </c>
      <c r="G92" s="9">
        <v>1047410007248</v>
      </c>
      <c r="H92" s="1">
        <v>7422035050</v>
      </c>
      <c r="I92" s="32" t="s">
        <v>15</v>
      </c>
      <c r="J92" s="1" t="s">
        <v>0</v>
      </c>
      <c r="K92" s="38">
        <v>563.4</v>
      </c>
      <c r="L92" s="2">
        <v>42004</v>
      </c>
      <c r="M92" s="1"/>
      <c r="N92" s="21"/>
      <c r="O92" s="21"/>
      <c r="P92" s="21"/>
      <c r="Q92" s="21"/>
      <c r="R92" s="21"/>
      <c r="S92" s="21"/>
      <c r="T92" s="21"/>
      <c r="U92" s="21"/>
      <c r="V92" s="21"/>
      <c r="W92" s="22"/>
    </row>
    <row r="93" spans="1:23" ht="77.25" customHeight="1">
      <c r="A93" s="11" t="s">
        <v>112</v>
      </c>
      <c r="B93" s="39">
        <v>93</v>
      </c>
      <c r="C93" s="2">
        <v>42004</v>
      </c>
      <c r="D93" s="1" t="s">
        <v>167</v>
      </c>
      <c r="E93" s="1" t="s">
        <v>160</v>
      </c>
      <c r="F93" s="1" t="s">
        <v>234</v>
      </c>
      <c r="G93" s="9">
        <v>1027401402313</v>
      </c>
      <c r="H93" s="1">
        <v>7424004347</v>
      </c>
      <c r="I93" s="32" t="s">
        <v>15</v>
      </c>
      <c r="J93" s="1" t="s">
        <v>41</v>
      </c>
      <c r="K93" s="38">
        <v>50</v>
      </c>
      <c r="L93" s="2">
        <v>42004</v>
      </c>
      <c r="M93" s="1"/>
      <c r="N93" s="21"/>
      <c r="O93" s="21"/>
      <c r="P93" s="21"/>
      <c r="Q93" s="21"/>
      <c r="R93" s="21"/>
      <c r="S93" s="21"/>
      <c r="T93" s="21"/>
      <c r="U93" s="21"/>
      <c r="V93" s="21"/>
      <c r="W93" s="22"/>
    </row>
    <row r="94" spans="1:23" ht="77.25" customHeight="1">
      <c r="A94" s="11" t="s">
        <v>112</v>
      </c>
      <c r="B94" s="1">
        <v>94</v>
      </c>
      <c r="C94" s="2">
        <v>42004</v>
      </c>
      <c r="D94" s="1" t="s">
        <v>167</v>
      </c>
      <c r="E94" s="1" t="s">
        <v>71</v>
      </c>
      <c r="F94" s="1" t="s">
        <v>72</v>
      </c>
      <c r="G94" s="9">
        <v>1127449000788</v>
      </c>
      <c r="H94" s="1">
        <v>7449107288</v>
      </c>
      <c r="I94" s="32" t="s">
        <v>15</v>
      </c>
      <c r="J94" s="1" t="s">
        <v>41</v>
      </c>
      <c r="K94" s="38">
        <v>50</v>
      </c>
      <c r="L94" s="2">
        <v>42004</v>
      </c>
      <c r="M94" s="1" t="s">
        <v>284</v>
      </c>
      <c r="N94" s="21"/>
      <c r="O94" s="21"/>
      <c r="P94" s="21"/>
      <c r="Q94" s="21"/>
      <c r="R94" s="21"/>
      <c r="S94" s="21"/>
      <c r="T94" s="21"/>
      <c r="U94" s="21"/>
      <c r="V94" s="21"/>
      <c r="W94" s="22"/>
    </row>
    <row r="95" spans="1:23" ht="77.25" customHeight="1">
      <c r="A95" s="11" t="s">
        <v>112</v>
      </c>
      <c r="B95" s="39">
        <v>95</v>
      </c>
      <c r="C95" s="2">
        <v>42004</v>
      </c>
      <c r="D95" s="1" t="s">
        <v>180</v>
      </c>
      <c r="E95" s="1" t="s">
        <v>71</v>
      </c>
      <c r="F95" s="1" t="s">
        <v>72</v>
      </c>
      <c r="G95" s="9">
        <v>1127449000788</v>
      </c>
      <c r="H95" s="1">
        <v>7449107288</v>
      </c>
      <c r="I95" s="32" t="s">
        <v>15</v>
      </c>
      <c r="J95" s="37" t="s">
        <v>85</v>
      </c>
      <c r="K95" s="38">
        <v>764.46</v>
      </c>
      <c r="L95" s="2">
        <v>42004</v>
      </c>
      <c r="M95" s="1" t="s">
        <v>284</v>
      </c>
      <c r="N95" s="21"/>
      <c r="O95" s="21"/>
      <c r="P95" s="21"/>
      <c r="Q95" s="21"/>
      <c r="R95" s="21"/>
      <c r="S95" s="21"/>
      <c r="T95" s="21"/>
      <c r="U95" s="21"/>
      <c r="V95" s="21"/>
      <c r="W95" s="22"/>
    </row>
    <row r="96" spans="1:23" ht="77.25" customHeight="1">
      <c r="A96" s="11" t="s">
        <v>112</v>
      </c>
      <c r="B96" s="1">
        <v>96</v>
      </c>
      <c r="C96" s="2">
        <v>42004</v>
      </c>
      <c r="D96" s="1" t="s">
        <v>180</v>
      </c>
      <c r="E96" s="1" t="s">
        <v>179</v>
      </c>
      <c r="F96" s="1" t="s">
        <v>235</v>
      </c>
      <c r="G96" s="9">
        <v>1027402824680</v>
      </c>
      <c r="H96" s="1">
        <v>7450005643</v>
      </c>
      <c r="I96" s="32" t="s">
        <v>15</v>
      </c>
      <c r="J96" s="37" t="s">
        <v>74</v>
      </c>
      <c r="K96" s="38">
        <v>724.1</v>
      </c>
      <c r="L96" s="2">
        <v>42004</v>
      </c>
      <c r="M96" s="1"/>
      <c r="N96" s="21"/>
      <c r="O96" s="21"/>
      <c r="P96" s="21"/>
      <c r="Q96" s="21"/>
      <c r="R96" s="21"/>
      <c r="S96" s="21"/>
      <c r="T96" s="21"/>
      <c r="U96" s="21"/>
      <c r="V96" s="21"/>
      <c r="W96" s="22"/>
    </row>
    <row r="97" spans="1:23" ht="77.25" customHeight="1">
      <c r="A97" s="11" t="s">
        <v>112</v>
      </c>
      <c r="B97" s="39">
        <v>97</v>
      </c>
      <c r="C97" s="2">
        <v>42004</v>
      </c>
      <c r="D97" s="1" t="s">
        <v>180</v>
      </c>
      <c r="E97" s="1" t="s">
        <v>160</v>
      </c>
      <c r="F97" s="1" t="s">
        <v>234</v>
      </c>
      <c r="G97" s="9">
        <v>1027401402313</v>
      </c>
      <c r="H97" s="1">
        <v>7424004347</v>
      </c>
      <c r="I97" s="32" t="s">
        <v>15</v>
      </c>
      <c r="J97" s="37" t="s">
        <v>74</v>
      </c>
      <c r="K97" s="38">
        <v>754.1</v>
      </c>
      <c r="L97" s="2">
        <v>42004</v>
      </c>
      <c r="M97" s="1"/>
      <c r="N97" s="21"/>
      <c r="O97" s="21"/>
      <c r="P97" s="21"/>
      <c r="Q97" s="21"/>
      <c r="R97" s="21"/>
      <c r="S97" s="21"/>
      <c r="T97" s="21"/>
      <c r="U97" s="21"/>
      <c r="V97" s="21"/>
      <c r="W97" s="22"/>
    </row>
    <row r="98" spans="1:23" ht="77.25" customHeight="1">
      <c r="A98" s="11" t="s">
        <v>112</v>
      </c>
      <c r="B98" s="1">
        <v>98</v>
      </c>
      <c r="C98" s="2">
        <v>42004</v>
      </c>
      <c r="D98" s="1" t="s">
        <v>180</v>
      </c>
      <c r="E98" s="1" t="s">
        <v>195</v>
      </c>
      <c r="F98" s="1" t="s">
        <v>236</v>
      </c>
      <c r="G98" s="9">
        <v>1057424050639</v>
      </c>
      <c r="H98" s="1">
        <v>7452045480</v>
      </c>
      <c r="I98" s="32" t="s">
        <v>15</v>
      </c>
      <c r="J98" s="37" t="s">
        <v>85</v>
      </c>
      <c r="K98" s="38">
        <v>1000</v>
      </c>
      <c r="L98" s="2">
        <v>42004</v>
      </c>
      <c r="M98" s="1"/>
      <c r="N98" s="21"/>
      <c r="O98" s="21"/>
      <c r="P98" s="21"/>
      <c r="Q98" s="21"/>
      <c r="R98" s="21"/>
      <c r="S98" s="21"/>
      <c r="T98" s="21"/>
      <c r="U98" s="21"/>
      <c r="V98" s="21"/>
      <c r="W98" s="22"/>
    </row>
    <row r="99" spans="1:22" s="34" customFormat="1" ht="83.25" customHeight="1">
      <c r="A99" s="11" t="s">
        <v>112</v>
      </c>
      <c r="B99" s="39">
        <v>99</v>
      </c>
      <c r="C99" s="2">
        <v>41991</v>
      </c>
      <c r="D99" s="1" t="s">
        <v>171</v>
      </c>
      <c r="E99" s="29" t="s">
        <v>71</v>
      </c>
      <c r="F99" s="37" t="s">
        <v>72</v>
      </c>
      <c r="G99" s="35">
        <v>1127449000788</v>
      </c>
      <c r="H99" s="35">
        <v>7449107288</v>
      </c>
      <c r="I99" s="1" t="s">
        <v>15</v>
      </c>
      <c r="J99" s="37" t="s">
        <v>74</v>
      </c>
      <c r="K99" s="32">
        <v>3000</v>
      </c>
      <c r="L99" s="2">
        <v>42004</v>
      </c>
      <c r="M99" s="42" t="s">
        <v>284</v>
      </c>
      <c r="N99" s="33"/>
      <c r="O99" s="33"/>
      <c r="P99" s="33"/>
      <c r="Q99" s="33"/>
      <c r="R99" s="33"/>
      <c r="S99" s="33"/>
      <c r="T99" s="33"/>
      <c r="U99" s="33"/>
      <c r="V99" s="33"/>
    </row>
    <row r="100" spans="2:23" s="8" customFormat="1" ht="15.75" customHeight="1">
      <c r="B100" s="52" t="s">
        <v>35</v>
      </c>
      <c r="C100" s="53"/>
      <c r="D100" s="53"/>
      <c r="E100" s="53"/>
      <c r="F100" s="53"/>
      <c r="G100" s="53"/>
      <c r="H100" s="53"/>
      <c r="I100" s="53"/>
      <c r="J100" s="54"/>
      <c r="K100" s="77">
        <f>SUM(K90:K99)</f>
        <v>10060.560000000001</v>
      </c>
      <c r="L100" s="3"/>
      <c r="M100" s="3"/>
      <c r="N100" s="23"/>
      <c r="O100" s="23"/>
      <c r="P100" s="23"/>
      <c r="Q100" s="23"/>
      <c r="R100" s="23"/>
      <c r="S100" s="23"/>
      <c r="T100" s="23"/>
      <c r="U100" s="23"/>
      <c r="V100" s="23"/>
      <c r="W100" s="41"/>
    </row>
    <row r="101" spans="1:23" ht="20.25" customHeight="1">
      <c r="A101" s="60" t="s">
        <v>34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2"/>
      <c r="N101" s="21"/>
      <c r="O101" s="21"/>
      <c r="P101" s="21"/>
      <c r="Q101" s="21"/>
      <c r="R101" s="21"/>
      <c r="S101" s="21"/>
      <c r="T101" s="21"/>
      <c r="U101" s="21"/>
      <c r="V101" s="21"/>
      <c r="W101" s="22"/>
    </row>
    <row r="102" spans="1:23" ht="83.25" customHeight="1">
      <c r="A102" s="11" t="s">
        <v>64</v>
      </c>
      <c r="B102" s="10">
        <v>1107</v>
      </c>
      <c r="C102" s="2" t="s">
        <v>63</v>
      </c>
      <c r="D102" s="1" t="s">
        <v>169</v>
      </c>
      <c r="E102" s="1" t="s">
        <v>25</v>
      </c>
      <c r="F102" s="1" t="s">
        <v>51</v>
      </c>
      <c r="G102" s="9">
        <v>1107452002492</v>
      </c>
      <c r="H102" s="9">
        <v>7452076777</v>
      </c>
      <c r="I102" s="1" t="s">
        <v>15</v>
      </c>
      <c r="J102" s="1" t="s">
        <v>0</v>
      </c>
      <c r="K102" s="30">
        <v>676.4</v>
      </c>
      <c r="L102" s="2">
        <v>42004</v>
      </c>
      <c r="M102" s="1"/>
      <c r="N102" s="21"/>
      <c r="O102" s="21"/>
      <c r="P102" s="21"/>
      <c r="Q102" s="21"/>
      <c r="R102" s="21"/>
      <c r="S102" s="21"/>
      <c r="T102" s="21"/>
      <c r="U102" s="21"/>
      <c r="V102" s="21"/>
      <c r="W102" s="22"/>
    </row>
    <row r="103" spans="1:23" ht="81" customHeight="1">
      <c r="A103" s="11" t="s">
        <v>64</v>
      </c>
      <c r="B103" s="10">
        <v>1108</v>
      </c>
      <c r="C103" s="2" t="s">
        <v>63</v>
      </c>
      <c r="D103" s="1" t="s">
        <v>169</v>
      </c>
      <c r="E103" s="1" t="s">
        <v>29</v>
      </c>
      <c r="F103" s="1" t="s">
        <v>67</v>
      </c>
      <c r="G103" s="4">
        <v>1077415002829</v>
      </c>
      <c r="H103" s="4">
        <v>7415055338</v>
      </c>
      <c r="I103" s="1" t="s">
        <v>15</v>
      </c>
      <c r="J103" s="1" t="s">
        <v>0</v>
      </c>
      <c r="K103" s="30">
        <v>766.2</v>
      </c>
      <c r="L103" s="2">
        <v>42004</v>
      </c>
      <c r="M103" s="1"/>
      <c r="N103" s="21"/>
      <c r="O103" s="21"/>
      <c r="P103" s="21"/>
      <c r="Q103" s="21"/>
      <c r="R103" s="21"/>
      <c r="S103" s="21"/>
      <c r="T103" s="21"/>
      <c r="U103" s="21"/>
      <c r="V103" s="21"/>
      <c r="W103" s="22"/>
    </row>
    <row r="104" spans="1:23" ht="79.5" customHeight="1">
      <c r="A104" s="11" t="s">
        <v>64</v>
      </c>
      <c r="B104" s="10">
        <v>1109</v>
      </c>
      <c r="C104" s="2" t="s">
        <v>63</v>
      </c>
      <c r="D104" s="1" t="s">
        <v>169</v>
      </c>
      <c r="E104" s="18" t="s">
        <v>39</v>
      </c>
      <c r="F104" s="1" t="s">
        <v>40</v>
      </c>
      <c r="G104" s="12">
        <v>1027403886652</v>
      </c>
      <c r="H104" s="12">
        <v>7453077420</v>
      </c>
      <c r="I104" s="1" t="s">
        <v>15</v>
      </c>
      <c r="J104" s="1" t="s">
        <v>41</v>
      </c>
      <c r="K104" s="36">
        <v>50</v>
      </c>
      <c r="L104" s="2">
        <v>42004</v>
      </c>
      <c r="M104" s="1"/>
      <c r="N104" s="21"/>
      <c r="O104" s="21"/>
      <c r="P104" s="21"/>
      <c r="Q104" s="21"/>
      <c r="R104" s="21"/>
      <c r="S104" s="21"/>
      <c r="T104" s="21"/>
      <c r="U104" s="21"/>
      <c r="V104" s="21"/>
      <c r="W104" s="22"/>
    </row>
    <row r="105" spans="1:22" s="34" customFormat="1" ht="83.25" customHeight="1">
      <c r="A105" s="11" t="s">
        <v>64</v>
      </c>
      <c r="B105" s="10">
        <v>1110</v>
      </c>
      <c r="C105" s="2" t="s">
        <v>63</v>
      </c>
      <c r="D105" s="1" t="s">
        <v>169</v>
      </c>
      <c r="E105" s="29" t="s">
        <v>45</v>
      </c>
      <c r="F105" s="29" t="s">
        <v>46</v>
      </c>
      <c r="G105" s="35">
        <v>1027402336686</v>
      </c>
      <c r="H105" s="35">
        <v>7447034482</v>
      </c>
      <c r="I105" s="1" t="s">
        <v>15</v>
      </c>
      <c r="J105" s="1" t="s">
        <v>44</v>
      </c>
      <c r="K105" s="32">
        <v>178.18</v>
      </c>
      <c r="L105" s="2">
        <v>42004</v>
      </c>
      <c r="M105" s="42"/>
      <c r="N105" s="33"/>
      <c r="O105" s="33"/>
      <c r="P105" s="33"/>
      <c r="Q105" s="33"/>
      <c r="R105" s="33"/>
      <c r="S105" s="33"/>
      <c r="T105" s="33"/>
      <c r="U105" s="33"/>
      <c r="V105" s="33"/>
    </row>
    <row r="106" spans="1:22" s="34" customFormat="1" ht="83.25" customHeight="1">
      <c r="A106" s="11" t="s">
        <v>64</v>
      </c>
      <c r="B106" s="10">
        <v>1111</v>
      </c>
      <c r="C106" s="2" t="s">
        <v>63</v>
      </c>
      <c r="D106" s="1" t="s">
        <v>169</v>
      </c>
      <c r="E106" s="29" t="s">
        <v>52</v>
      </c>
      <c r="F106" s="29" t="s">
        <v>53</v>
      </c>
      <c r="G106" s="35">
        <v>311741710500037</v>
      </c>
      <c r="H106" s="35">
        <v>741706110700</v>
      </c>
      <c r="I106" s="1" t="s">
        <v>15</v>
      </c>
      <c r="J106" s="1" t="s">
        <v>54</v>
      </c>
      <c r="K106" s="32">
        <v>100</v>
      </c>
      <c r="L106" s="2">
        <v>42004</v>
      </c>
      <c r="M106" s="42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s="34" customFormat="1" ht="83.25" customHeight="1">
      <c r="A107" s="11" t="s">
        <v>64</v>
      </c>
      <c r="B107" s="10">
        <v>1112</v>
      </c>
      <c r="C107" s="2" t="s">
        <v>63</v>
      </c>
      <c r="D107" s="1" t="s">
        <v>169</v>
      </c>
      <c r="E107" s="29" t="s">
        <v>60</v>
      </c>
      <c r="F107" s="29" t="s">
        <v>68</v>
      </c>
      <c r="G107" s="35">
        <v>1057423636104</v>
      </c>
      <c r="H107" s="35">
        <v>7451223732</v>
      </c>
      <c r="I107" s="1" t="s">
        <v>15</v>
      </c>
      <c r="J107" s="1" t="s">
        <v>54</v>
      </c>
      <c r="K107" s="32">
        <v>32.3</v>
      </c>
      <c r="L107" s="2">
        <v>42004</v>
      </c>
      <c r="M107" s="42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s="34" customFormat="1" ht="83.25" customHeight="1">
      <c r="A108" s="11" t="s">
        <v>64</v>
      </c>
      <c r="B108" s="10">
        <v>1113</v>
      </c>
      <c r="C108" s="2" t="s">
        <v>63</v>
      </c>
      <c r="D108" s="1" t="s">
        <v>169</v>
      </c>
      <c r="E108" s="29" t="s">
        <v>61</v>
      </c>
      <c r="F108" s="29" t="s">
        <v>69</v>
      </c>
      <c r="G108" s="35">
        <v>312744719200022</v>
      </c>
      <c r="H108" s="35">
        <v>744720567606</v>
      </c>
      <c r="I108" s="1" t="s">
        <v>15</v>
      </c>
      <c r="J108" s="1" t="s">
        <v>54</v>
      </c>
      <c r="K108" s="32">
        <v>45</v>
      </c>
      <c r="L108" s="2">
        <v>42004</v>
      </c>
      <c r="M108" s="42"/>
      <c r="N108" s="33"/>
      <c r="O108" s="33"/>
      <c r="P108" s="33"/>
      <c r="Q108" s="33"/>
      <c r="R108" s="33"/>
      <c r="S108" s="33"/>
      <c r="T108" s="33"/>
      <c r="U108" s="33"/>
      <c r="V108" s="33"/>
    </row>
    <row r="109" spans="1:22" s="34" customFormat="1" ht="83.25" customHeight="1">
      <c r="A109" s="11" t="s">
        <v>64</v>
      </c>
      <c r="B109" s="10">
        <v>1114</v>
      </c>
      <c r="C109" s="2">
        <v>41992</v>
      </c>
      <c r="D109" s="1" t="s">
        <v>90</v>
      </c>
      <c r="E109" s="29" t="s">
        <v>91</v>
      </c>
      <c r="F109" s="37" t="s">
        <v>92</v>
      </c>
      <c r="G109" s="35">
        <v>1137460000545</v>
      </c>
      <c r="H109" s="35">
        <v>7460006580</v>
      </c>
      <c r="I109" s="1" t="s">
        <v>15</v>
      </c>
      <c r="J109" s="37" t="s">
        <v>88</v>
      </c>
      <c r="K109" s="32">
        <v>100</v>
      </c>
      <c r="L109" s="2">
        <v>42004</v>
      </c>
      <c r="M109" s="42"/>
      <c r="N109" s="33"/>
      <c r="O109" s="33"/>
      <c r="P109" s="33"/>
      <c r="Q109" s="33"/>
      <c r="R109" s="33"/>
      <c r="S109" s="33"/>
      <c r="T109" s="33"/>
      <c r="U109" s="33"/>
      <c r="V109" s="33"/>
    </row>
    <row r="110" spans="1:22" s="34" customFormat="1" ht="83.25" customHeight="1">
      <c r="A110" s="11" t="s">
        <v>64</v>
      </c>
      <c r="B110" s="10">
        <v>1115</v>
      </c>
      <c r="C110" s="2">
        <v>41992</v>
      </c>
      <c r="D110" s="1" t="s">
        <v>93</v>
      </c>
      <c r="E110" s="29" t="s">
        <v>91</v>
      </c>
      <c r="F110" s="37" t="s">
        <v>92</v>
      </c>
      <c r="G110" s="35">
        <v>1137460000545</v>
      </c>
      <c r="H110" s="35">
        <v>7460006580</v>
      </c>
      <c r="I110" s="1" t="s">
        <v>15</v>
      </c>
      <c r="J110" s="37" t="s">
        <v>116</v>
      </c>
      <c r="K110" s="32">
        <v>500</v>
      </c>
      <c r="L110" s="2">
        <v>42004</v>
      </c>
      <c r="M110" s="42"/>
      <c r="N110" s="33"/>
      <c r="O110" s="33"/>
      <c r="P110" s="33"/>
      <c r="Q110" s="33"/>
      <c r="R110" s="33"/>
      <c r="S110" s="33"/>
      <c r="T110" s="33"/>
      <c r="U110" s="33"/>
      <c r="V110" s="33"/>
    </row>
    <row r="111" spans="1:22" s="34" customFormat="1" ht="90" customHeight="1">
      <c r="A111" s="11" t="s">
        <v>64</v>
      </c>
      <c r="B111" s="10">
        <v>1116</v>
      </c>
      <c r="C111" s="2">
        <v>41992</v>
      </c>
      <c r="D111" s="1" t="s">
        <v>90</v>
      </c>
      <c r="E111" s="29" t="s">
        <v>97</v>
      </c>
      <c r="F111" s="37" t="s">
        <v>98</v>
      </c>
      <c r="G111" s="35">
        <v>1127447014298</v>
      </c>
      <c r="H111" s="35">
        <v>7447216468</v>
      </c>
      <c r="I111" s="1" t="s">
        <v>15</v>
      </c>
      <c r="J111" s="37" t="s">
        <v>88</v>
      </c>
      <c r="K111" s="32">
        <v>100</v>
      </c>
      <c r="L111" s="2">
        <v>42004</v>
      </c>
      <c r="M111" s="42"/>
      <c r="N111" s="33"/>
      <c r="O111" s="33"/>
      <c r="P111" s="33"/>
      <c r="Q111" s="33"/>
      <c r="R111" s="33"/>
      <c r="S111" s="33"/>
      <c r="T111" s="33"/>
      <c r="U111" s="33"/>
      <c r="V111" s="33"/>
    </row>
    <row r="112" spans="1:22" s="34" customFormat="1" ht="83.25" customHeight="1">
      <c r="A112" s="11" t="s">
        <v>64</v>
      </c>
      <c r="B112" s="10">
        <v>1117</v>
      </c>
      <c r="C112" s="2">
        <v>41992</v>
      </c>
      <c r="D112" s="1" t="s">
        <v>90</v>
      </c>
      <c r="E112" s="29" t="s">
        <v>97</v>
      </c>
      <c r="F112" s="37" t="s">
        <v>98</v>
      </c>
      <c r="G112" s="35">
        <v>1127447014298</v>
      </c>
      <c r="H112" s="35">
        <v>7447216468</v>
      </c>
      <c r="I112" s="1" t="s">
        <v>15</v>
      </c>
      <c r="J112" s="37" t="s">
        <v>89</v>
      </c>
      <c r="K112" s="32">
        <v>60.31</v>
      </c>
      <c r="L112" s="2">
        <v>42004</v>
      </c>
      <c r="M112" s="42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1:22" s="34" customFormat="1" ht="83.25" customHeight="1">
      <c r="A113" s="11" t="s">
        <v>64</v>
      </c>
      <c r="B113" s="10">
        <v>1118</v>
      </c>
      <c r="C113" s="2">
        <v>41992</v>
      </c>
      <c r="D113" s="1" t="s">
        <v>90</v>
      </c>
      <c r="E113" s="29" t="s">
        <v>99</v>
      </c>
      <c r="F113" s="37" t="s">
        <v>100</v>
      </c>
      <c r="G113" s="35">
        <v>1137453003742</v>
      </c>
      <c r="H113" s="35">
        <v>7453254574</v>
      </c>
      <c r="I113" s="1" t="s">
        <v>15</v>
      </c>
      <c r="J113" s="37" t="s">
        <v>88</v>
      </c>
      <c r="K113" s="32">
        <v>60.24</v>
      </c>
      <c r="L113" s="2">
        <v>42004</v>
      </c>
      <c r="M113" s="42"/>
      <c r="N113" s="33"/>
      <c r="O113" s="33"/>
      <c r="P113" s="33"/>
      <c r="Q113" s="33"/>
      <c r="R113" s="33"/>
      <c r="S113" s="33"/>
      <c r="T113" s="33"/>
      <c r="U113" s="33"/>
      <c r="V113" s="33"/>
    </row>
    <row r="114" spans="1:22" s="34" customFormat="1" ht="83.25" customHeight="1">
      <c r="A114" s="11" t="s">
        <v>64</v>
      </c>
      <c r="B114" s="10">
        <v>1119</v>
      </c>
      <c r="C114" s="2">
        <v>41992</v>
      </c>
      <c r="D114" s="1" t="s">
        <v>90</v>
      </c>
      <c r="E114" s="29" t="s">
        <v>94</v>
      </c>
      <c r="F114" s="37" t="s">
        <v>95</v>
      </c>
      <c r="G114" s="35">
        <v>304744818400058</v>
      </c>
      <c r="H114" s="35">
        <v>74480083747</v>
      </c>
      <c r="I114" s="1" t="s">
        <v>15</v>
      </c>
      <c r="J114" s="37" t="s">
        <v>96</v>
      </c>
      <c r="K114" s="32">
        <v>92.27</v>
      </c>
      <c r="L114" s="2">
        <v>42004</v>
      </c>
      <c r="M114" s="42"/>
      <c r="N114" s="33"/>
      <c r="O114" s="33"/>
      <c r="P114" s="33"/>
      <c r="Q114" s="33"/>
      <c r="R114" s="33"/>
      <c r="S114" s="33"/>
      <c r="T114" s="33"/>
      <c r="U114" s="33"/>
      <c r="V114" s="33"/>
    </row>
    <row r="115" spans="1:22" s="34" customFormat="1" ht="83.25" customHeight="1">
      <c r="A115" s="11" t="s">
        <v>64</v>
      </c>
      <c r="B115" s="10">
        <v>1120</v>
      </c>
      <c r="C115" s="2">
        <v>41992</v>
      </c>
      <c r="D115" s="1" t="s">
        <v>93</v>
      </c>
      <c r="E115" s="29" t="s">
        <v>104</v>
      </c>
      <c r="F115" s="37" t="s">
        <v>105</v>
      </c>
      <c r="G115" s="35">
        <v>1147449001919</v>
      </c>
      <c r="H115" s="35">
        <v>7449118410</v>
      </c>
      <c r="I115" s="1" t="s">
        <v>15</v>
      </c>
      <c r="J115" s="37" t="s">
        <v>116</v>
      </c>
      <c r="K115" s="32">
        <v>437.1</v>
      </c>
      <c r="L115" s="2">
        <v>42004</v>
      </c>
      <c r="M115" s="42"/>
      <c r="N115" s="33"/>
      <c r="O115" s="33"/>
      <c r="P115" s="33"/>
      <c r="Q115" s="33"/>
      <c r="R115" s="33"/>
      <c r="S115" s="33"/>
      <c r="T115" s="33"/>
      <c r="U115" s="33"/>
      <c r="V115" s="33"/>
    </row>
    <row r="116" spans="1:22" s="34" customFormat="1" ht="83.25" customHeight="1">
      <c r="A116" s="11" t="s">
        <v>64</v>
      </c>
      <c r="B116" s="10">
        <v>1121</v>
      </c>
      <c r="C116" s="2">
        <v>41992</v>
      </c>
      <c r="D116" s="1" t="s">
        <v>90</v>
      </c>
      <c r="E116" s="29" t="s">
        <v>106</v>
      </c>
      <c r="F116" s="37" t="s">
        <v>107</v>
      </c>
      <c r="G116" s="35">
        <v>1127456003366</v>
      </c>
      <c r="H116" s="35">
        <v>7456011770</v>
      </c>
      <c r="I116" s="1" t="s">
        <v>15</v>
      </c>
      <c r="J116" s="37" t="s">
        <v>96</v>
      </c>
      <c r="K116" s="32">
        <v>31.16</v>
      </c>
      <c r="L116" s="2">
        <v>42004</v>
      </c>
      <c r="M116" s="42"/>
      <c r="N116" s="33"/>
      <c r="O116" s="33"/>
      <c r="P116" s="33"/>
      <c r="Q116" s="33"/>
      <c r="R116" s="33"/>
      <c r="S116" s="33"/>
      <c r="T116" s="33"/>
      <c r="U116" s="33"/>
      <c r="V116" s="33"/>
    </row>
    <row r="117" spans="1:22" s="34" customFormat="1" ht="83.25" customHeight="1">
      <c r="A117" s="11" t="s">
        <v>64</v>
      </c>
      <c r="B117" s="10">
        <v>1122</v>
      </c>
      <c r="C117" s="2">
        <v>41992</v>
      </c>
      <c r="D117" s="1" t="s">
        <v>93</v>
      </c>
      <c r="E117" s="29" t="s">
        <v>108</v>
      </c>
      <c r="F117" s="37" t="s">
        <v>109</v>
      </c>
      <c r="G117" s="35">
        <v>1137451013501</v>
      </c>
      <c r="H117" s="35">
        <v>7451358271</v>
      </c>
      <c r="I117" s="1" t="s">
        <v>15</v>
      </c>
      <c r="J117" s="37" t="s">
        <v>116</v>
      </c>
      <c r="K117" s="32">
        <v>500</v>
      </c>
      <c r="L117" s="2">
        <v>42004</v>
      </c>
      <c r="M117" s="42"/>
      <c r="N117" s="33"/>
      <c r="O117" s="33"/>
      <c r="P117" s="33"/>
      <c r="Q117" s="33"/>
      <c r="R117" s="33"/>
      <c r="S117" s="33"/>
      <c r="T117" s="33"/>
      <c r="U117" s="33"/>
      <c r="V117" s="33"/>
    </row>
    <row r="118" spans="1:22" s="34" customFormat="1" ht="83.25" customHeight="1">
      <c r="A118" s="11" t="s">
        <v>64</v>
      </c>
      <c r="B118" s="10">
        <v>1123</v>
      </c>
      <c r="C118" s="2">
        <v>41992</v>
      </c>
      <c r="D118" s="1" t="s">
        <v>93</v>
      </c>
      <c r="E118" s="29" t="s">
        <v>110</v>
      </c>
      <c r="F118" s="37" t="s">
        <v>111</v>
      </c>
      <c r="G118" s="35">
        <v>1147447004374</v>
      </c>
      <c r="H118" s="35">
        <v>7447238101</v>
      </c>
      <c r="I118" s="1" t="s">
        <v>15</v>
      </c>
      <c r="J118" s="37" t="s">
        <v>116</v>
      </c>
      <c r="K118" s="32">
        <v>351.47</v>
      </c>
      <c r="L118" s="2">
        <v>42004</v>
      </c>
      <c r="M118" s="42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s="34" customFormat="1" ht="83.25" customHeight="1">
      <c r="A119" s="11" t="s">
        <v>64</v>
      </c>
      <c r="B119" s="10">
        <v>1124</v>
      </c>
      <c r="C119" s="2">
        <v>42004</v>
      </c>
      <c r="D119" s="1" t="s">
        <v>173</v>
      </c>
      <c r="E119" s="29" t="s">
        <v>125</v>
      </c>
      <c r="F119" s="37" t="s">
        <v>280</v>
      </c>
      <c r="G119" s="35">
        <v>1107420000698</v>
      </c>
      <c r="H119" s="35">
        <v>7420014714</v>
      </c>
      <c r="I119" s="1" t="s">
        <v>15</v>
      </c>
      <c r="J119" s="1" t="s">
        <v>38</v>
      </c>
      <c r="K119" s="32">
        <v>100</v>
      </c>
      <c r="L119" s="2">
        <v>42004</v>
      </c>
      <c r="M119" s="42" t="s">
        <v>284</v>
      </c>
      <c r="N119" s="33"/>
      <c r="O119" s="33"/>
      <c r="P119" s="33"/>
      <c r="Q119" s="33"/>
      <c r="R119" s="33"/>
      <c r="S119" s="33"/>
      <c r="T119" s="33"/>
      <c r="U119" s="33"/>
      <c r="V119" s="33"/>
    </row>
    <row r="120" spans="1:22" s="34" customFormat="1" ht="83.25" customHeight="1">
      <c r="A120" s="11" t="s">
        <v>64</v>
      </c>
      <c r="B120" s="10">
        <v>1125</v>
      </c>
      <c r="C120" s="2">
        <v>42004</v>
      </c>
      <c r="D120" s="1" t="s">
        <v>173</v>
      </c>
      <c r="E120" s="29" t="s">
        <v>127</v>
      </c>
      <c r="F120" s="37" t="s">
        <v>237</v>
      </c>
      <c r="G120" s="35">
        <v>1137455002695</v>
      </c>
      <c r="H120" s="35">
        <v>7455013380</v>
      </c>
      <c r="I120" s="1" t="s">
        <v>15</v>
      </c>
      <c r="J120" s="1" t="s">
        <v>54</v>
      </c>
      <c r="K120" s="32">
        <v>44.97</v>
      </c>
      <c r="L120" s="2">
        <v>42004</v>
      </c>
      <c r="M120" s="42"/>
      <c r="N120" s="33"/>
      <c r="O120" s="33"/>
      <c r="P120" s="33"/>
      <c r="Q120" s="33"/>
      <c r="R120" s="33"/>
      <c r="S120" s="33"/>
      <c r="T120" s="33"/>
      <c r="U120" s="33"/>
      <c r="V120" s="33"/>
    </row>
    <row r="121" spans="1:22" s="34" customFormat="1" ht="83.25" customHeight="1">
      <c r="A121" s="11" t="s">
        <v>64</v>
      </c>
      <c r="B121" s="10">
        <v>1126</v>
      </c>
      <c r="C121" s="2">
        <v>42004</v>
      </c>
      <c r="D121" s="1" t="s">
        <v>173</v>
      </c>
      <c r="E121" s="29" t="s">
        <v>128</v>
      </c>
      <c r="F121" s="37" t="s">
        <v>238</v>
      </c>
      <c r="G121" s="35">
        <v>311742231300013</v>
      </c>
      <c r="H121" s="35">
        <v>742208682350</v>
      </c>
      <c r="I121" s="1" t="s">
        <v>15</v>
      </c>
      <c r="J121" s="1" t="s">
        <v>54</v>
      </c>
      <c r="K121" s="32">
        <v>82.67</v>
      </c>
      <c r="L121" s="2">
        <v>42004</v>
      </c>
      <c r="M121" s="42"/>
      <c r="N121" s="33"/>
      <c r="O121" s="33"/>
      <c r="P121" s="33"/>
      <c r="Q121" s="33"/>
      <c r="R121" s="33"/>
      <c r="S121" s="33"/>
      <c r="T121" s="33"/>
      <c r="U121" s="33"/>
      <c r="V121" s="33"/>
    </row>
    <row r="122" spans="1:22" s="34" customFormat="1" ht="83.25" customHeight="1">
      <c r="A122" s="11" t="s">
        <v>64</v>
      </c>
      <c r="B122" s="10">
        <v>1127</v>
      </c>
      <c r="C122" s="2">
        <v>42004</v>
      </c>
      <c r="D122" s="1" t="s">
        <v>173</v>
      </c>
      <c r="E122" s="29" t="s">
        <v>129</v>
      </c>
      <c r="F122" s="37" t="s">
        <v>239</v>
      </c>
      <c r="G122" s="35">
        <v>1117415006741</v>
      </c>
      <c r="H122" s="35">
        <v>7415074620</v>
      </c>
      <c r="I122" s="1" t="s">
        <v>15</v>
      </c>
      <c r="J122" s="1" t="s">
        <v>54</v>
      </c>
      <c r="K122" s="32">
        <v>100</v>
      </c>
      <c r="L122" s="2">
        <v>42004</v>
      </c>
      <c r="M122" s="42"/>
      <c r="N122" s="33"/>
      <c r="O122" s="33"/>
      <c r="P122" s="33"/>
      <c r="Q122" s="33"/>
      <c r="R122" s="33"/>
      <c r="S122" s="33"/>
      <c r="T122" s="33"/>
      <c r="U122" s="33"/>
      <c r="V122" s="33"/>
    </row>
    <row r="123" spans="1:22" s="34" customFormat="1" ht="101.25" customHeight="1">
      <c r="A123" s="11" t="s">
        <v>64</v>
      </c>
      <c r="B123" s="10">
        <v>1128</v>
      </c>
      <c r="C123" s="2">
        <v>42004</v>
      </c>
      <c r="D123" s="1" t="s">
        <v>260</v>
      </c>
      <c r="E123" s="29" t="s">
        <v>130</v>
      </c>
      <c r="F123" s="37" t="s">
        <v>240</v>
      </c>
      <c r="G123" s="35">
        <v>309745325000020</v>
      </c>
      <c r="H123" s="35">
        <v>745310036297</v>
      </c>
      <c r="I123" s="1" t="s">
        <v>15</v>
      </c>
      <c r="J123" s="1" t="s">
        <v>54</v>
      </c>
      <c r="K123" s="32">
        <v>100</v>
      </c>
      <c r="L123" s="2">
        <v>42004</v>
      </c>
      <c r="M123" s="42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s="34" customFormat="1" ht="83.25" customHeight="1">
      <c r="A124" s="11" t="s">
        <v>64</v>
      </c>
      <c r="B124" s="10">
        <v>1129</v>
      </c>
      <c r="C124" s="2">
        <v>42004</v>
      </c>
      <c r="D124" s="1" t="s">
        <v>165</v>
      </c>
      <c r="E124" s="29" t="s">
        <v>133</v>
      </c>
      <c r="F124" s="37" t="s">
        <v>241</v>
      </c>
      <c r="G124" s="35">
        <v>1127449000458</v>
      </c>
      <c r="H124" s="35">
        <v>7449106990</v>
      </c>
      <c r="I124" s="1" t="s">
        <v>15</v>
      </c>
      <c r="J124" s="1" t="s">
        <v>0</v>
      </c>
      <c r="K124" s="32">
        <v>103</v>
      </c>
      <c r="L124" s="2">
        <v>42004</v>
      </c>
      <c r="M124" s="42" t="s">
        <v>284</v>
      </c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1:22" s="34" customFormat="1" ht="83.25" customHeight="1">
      <c r="A125" s="11" t="s">
        <v>64</v>
      </c>
      <c r="B125" s="10">
        <v>1130</v>
      </c>
      <c r="C125" s="2">
        <v>42004</v>
      </c>
      <c r="D125" s="1" t="s">
        <v>167</v>
      </c>
      <c r="E125" s="29" t="s">
        <v>134</v>
      </c>
      <c r="F125" s="37" t="s">
        <v>242</v>
      </c>
      <c r="G125" s="35">
        <v>1027401654884</v>
      </c>
      <c r="H125" s="40">
        <v>7431005119</v>
      </c>
      <c r="I125" s="1" t="s">
        <v>15</v>
      </c>
      <c r="J125" s="1" t="s">
        <v>0</v>
      </c>
      <c r="K125" s="32">
        <v>42.7</v>
      </c>
      <c r="L125" s="2">
        <v>42004</v>
      </c>
      <c r="M125" s="42"/>
      <c r="N125" s="33"/>
      <c r="O125" s="33"/>
      <c r="P125" s="33"/>
      <c r="Q125" s="33"/>
      <c r="R125" s="33"/>
      <c r="S125" s="33"/>
      <c r="T125" s="33"/>
      <c r="U125" s="33"/>
      <c r="V125" s="33"/>
    </row>
    <row r="126" spans="1:22" s="34" customFormat="1" ht="83.25" customHeight="1">
      <c r="A126" s="11" t="s">
        <v>64</v>
      </c>
      <c r="B126" s="10">
        <v>1131</v>
      </c>
      <c r="C126" s="2">
        <v>42004</v>
      </c>
      <c r="D126" s="1" t="s">
        <v>167</v>
      </c>
      <c r="E126" s="29" t="s">
        <v>137</v>
      </c>
      <c r="F126" s="37" t="s">
        <v>243</v>
      </c>
      <c r="G126" s="35">
        <v>306744309500017</v>
      </c>
      <c r="H126" s="35">
        <v>744301903304</v>
      </c>
      <c r="I126" s="1" t="s">
        <v>15</v>
      </c>
      <c r="J126" s="1" t="s">
        <v>0</v>
      </c>
      <c r="K126" s="32">
        <v>68.1</v>
      </c>
      <c r="L126" s="2">
        <v>42004</v>
      </c>
      <c r="M126" s="42"/>
      <c r="N126" s="33"/>
      <c r="O126" s="33"/>
      <c r="P126" s="33"/>
      <c r="Q126" s="33"/>
      <c r="R126" s="33"/>
      <c r="S126" s="33"/>
      <c r="T126" s="33"/>
      <c r="U126" s="33"/>
      <c r="V126" s="33"/>
    </row>
    <row r="127" spans="1:22" s="34" customFormat="1" ht="83.25" customHeight="1">
      <c r="A127" s="11" t="s">
        <v>64</v>
      </c>
      <c r="B127" s="10">
        <v>1132</v>
      </c>
      <c r="C127" s="2">
        <v>42004</v>
      </c>
      <c r="D127" s="1" t="s">
        <v>167</v>
      </c>
      <c r="E127" s="29" t="s">
        <v>140</v>
      </c>
      <c r="F127" s="37" t="s">
        <v>244</v>
      </c>
      <c r="G127" s="35">
        <v>1127448009303</v>
      </c>
      <c r="H127" s="35">
        <v>7448150837</v>
      </c>
      <c r="I127" s="1" t="s">
        <v>15</v>
      </c>
      <c r="J127" s="1" t="s">
        <v>0</v>
      </c>
      <c r="K127" s="32">
        <v>132.2</v>
      </c>
      <c r="L127" s="2">
        <v>42004</v>
      </c>
      <c r="M127" s="42"/>
      <c r="N127" s="33"/>
      <c r="O127" s="33"/>
      <c r="P127" s="33"/>
      <c r="Q127" s="33"/>
      <c r="R127" s="33"/>
      <c r="S127" s="33"/>
      <c r="T127" s="33"/>
      <c r="U127" s="33"/>
      <c r="V127" s="33"/>
    </row>
    <row r="128" spans="1:22" s="34" customFormat="1" ht="83.25" customHeight="1">
      <c r="A128" s="11" t="s">
        <v>64</v>
      </c>
      <c r="B128" s="10">
        <v>1133</v>
      </c>
      <c r="C128" s="2">
        <v>42004</v>
      </c>
      <c r="D128" s="1" t="s">
        <v>286</v>
      </c>
      <c r="E128" s="29" t="s">
        <v>145</v>
      </c>
      <c r="F128" s="37" t="s">
        <v>245</v>
      </c>
      <c r="G128" s="35">
        <v>312744801300081</v>
      </c>
      <c r="H128" s="35">
        <v>744700672602</v>
      </c>
      <c r="I128" s="1" t="s">
        <v>15</v>
      </c>
      <c r="J128" s="1" t="s">
        <v>0</v>
      </c>
      <c r="K128" s="32">
        <v>109</v>
      </c>
      <c r="L128" s="2">
        <v>42004</v>
      </c>
      <c r="M128" s="42" t="s">
        <v>292</v>
      </c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s="34" customFormat="1" ht="83.25" customHeight="1">
      <c r="A129" s="11" t="s">
        <v>64</v>
      </c>
      <c r="B129" s="10">
        <v>1134</v>
      </c>
      <c r="C129" s="2">
        <v>42004</v>
      </c>
      <c r="D129" s="1" t="s">
        <v>167</v>
      </c>
      <c r="E129" s="29" t="s">
        <v>146</v>
      </c>
      <c r="F129" s="37" t="s">
        <v>246</v>
      </c>
      <c r="G129" s="35">
        <v>1097447009516</v>
      </c>
      <c r="H129" s="35">
        <v>7447156339</v>
      </c>
      <c r="I129" s="1" t="s">
        <v>15</v>
      </c>
      <c r="J129" s="1" t="s">
        <v>0</v>
      </c>
      <c r="K129" s="32">
        <v>277.1</v>
      </c>
      <c r="L129" s="2">
        <v>42004</v>
      </c>
      <c r="M129" s="42"/>
      <c r="N129" s="33"/>
      <c r="O129" s="33"/>
      <c r="P129" s="33"/>
      <c r="Q129" s="33"/>
      <c r="R129" s="33"/>
      <c r="S129" s="33"/>
      <c r="T129" s="33"/>
      <c r="U129" s="33"/>
      <c r="V129" s="33"/>
    </row>
    <row r="130" spans="1:22" s="34" customFormat="1" ht="83.25" customHeight="1">
      <c r="A130" s="11" t="s">
        <v>64</v>
      </c>
      <c r="B130" s="10">
        <v>1135</v>
      </c>
      <c r="C130" s="2">
        <v>42004</v>
      </c>
      <c r="D130" s="1" t="s">
        <v>167</v>
      </c>
      <c r="E130" s="29" t="s">
        <v>149</v>
      </c>
      <c r="F130" s="37" t="s">
        <v>247</v>
      </c>
      <c r="G130" s="35">
        <v>1087445000653</v>
      </c>
      <c r="H130" s="35">
        <v>7445037819</v>
      </c>
      <c r="I130" s="1" t="s">
        <v>15</v>
      </c>
      <c r="J130" s="1" t="s">
        <v>0</v>
      </c>
      <c r="K130" s="32">
        <v>72.4</v>
      </c>
      <c r="L130" s="2">
        <v>42004</v>
      </c>
      <c r="M130" s="42"/>
      <c r="N130" s="33"/>
      <c r="O130" s="33"/>
      <c r="P130" s="33"/>
      <c r="Q130" s="33"/>
      <c r="R130" s="33"/>
      <c r="S130" s="33"/>
      <c r="T130" s="33"/>
      <c r="U130" s="33"/>
      <c r="V130" s="33"/>
    </row>
    <row r="131" spans="1:22" s="34" customFormat="1" ht="83.25" customHeight="1">
      <c r="A131" s="11" t="s">
        <v>64</v>
      </c>
      <c r="B131" s="10">
        <v>1136</v>
      </c>
      <c r="C131" s="2">
        <v>42004</v>
      </c>
      <c r="D131" s="1" t="s">
        <v>167</v>
      </c>
      <c r="E131" s="29" t="s">
        <v>151</v>
      </c>
      <c r="F131" s="37" t="s">
        <v>248</v>
      </c>
      <c r="G131" s="35">
        <v>1097453007849</v>
      </c>
      <c r="H131" s="35">
        <v>7453211154</v>
      </c>
      <c r="I131" s="1" t="s">
        <v>15</v>
      </c>
      <c r="J131" s="1" t="s">
        <v>0</v>
      </c>
      <c r="K131" s="32">
        <v>1181.1</v>
      </c>
      <c r="L131" s="2">
        <v>42004</v>
      </c>
      <c r="M131" s="42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s="34" customFormat="1" ht="83.25" customHeight="1">
      <c r="A132" s="11" t="s">
        <v>64</v>
      </c>
      <c r="B132" s="10">
        <v>1137</v>
      </c>
      <c r="C132" s="2">
        <v>42004</v>
      </c>
      <c r="D132" s="1" t="s">
        <v>167</v>
      </c>
      <c r="E132" s="29" t="s">
        <v>152</v>
      </c>
      <c r="F132" s="37" t="s">
        <v>249</v>
      </c>
      <c r="G132" s="35">
        <v>1047422009909</v>
      </c>
      <c r="H132" s="35">
        <v>7448062080</v>
      </c>
      <c r="I132" s="1" t="s">
        <v>15</v>
      </c>
      <c r="J132" s="1" t="s">
        <v>0</v>
      </c>
      <c r="K132" s="32">
        <v>62</v>
      </c>
      <c r="L132" s="2">
        <v>42004</v>
      </c>
      <c r="M132" s="42"/>
      <c r="N132" s="33"/>
      <c r="O132" s="33"/>
      <c r="P132" s="33"/>
      <c r="Q132" s="33"/>
      <c r="R132" s="33"/>
      <c r="S132" s="33"/>
      <c r="T132" s="33"/>
      <c r="U132" s="33"/>
      <c r="V132" s="33"/>
    </row>
    <row r="133" spans="1:22" s="34" customFormat="1" ht="83.25" customHeight="1">
      <c r="A133" s="11" t="s">
        <v>64</v>
      </c>
      <c r="B133" s="10">
        <v>1138</v>
      </c>
      <c r="C133" s="2">
        <v>42004</v>
      </c>
      <c r="D133" s="1" t="s">
        <v>167</v>
      </c>
      <c r="E133" s="29" t="s">
        <v>153</v>
      </c>
      <c r="F133" s="37" t="s">
        <v>250</v>
      </c>
      <c r="G133" s="35">
        <v>1137456000197</v>
      </c>
      <c r="H133" s="35">
        <v>7456013947</v>
      </c>
      <c r="I133" s="1" t="s">
        <v>15</v>
      </c>
      <c r="J133" s="1" t="s">
        <v>0</v>
      </c>
      <c r="K133" s="32">
        <v>164.6</v>
      </c>
      <c r="L133" s="2">
        <v>42004</v>
      </c>
      <c r="M133" s="42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1:22" s="34" customFormat="1" ht="83.25" customHeight="1">
      <c r="A134" s="11" t="s">
        <v>64</v>
      </c>
      <c r="B134" s="10">
        <v>1139</v>
      </c>
      <c r="C134" s="2">
        <v>42004</v>
      </c>
      <c r="D134" s="1" t="s">
        <v>167</v>
      </c>
      <c r="E134" s="29" t="s">
        <v>155</v>
      </c>
      <c r="F134" s="37" t="s">
        <v>251</v>
      </c>
      <c r="G134" s="35">
        <v>1027400882838</v>
      </c>
      <c r="H134" s="35">
        <v>7415004647</v>
      </c>
      <c r="I134" s="1" t="s">
        <v>15</v>
      </c>
      <c r="J134" s="1" t="s">
        <v>0</v>
      </c>
      <c r="K134" s="32">
        <v>145.8</v>
      </c>
      <c r="L134" s="2">
        <v>42004</v>
      </c>
      <c r="M134" s="42"/>
      <c r="N134" s="33"/>
      <c r="O134" s="33"/>
      <c r="P134" s="33"/>
      <c r="Q134" s="33"/>
      <c r="R134" s="33"/>
      <c r="S134" s="33"/>
      <c r="T134" s="33"/>
      <c r="U134" s="33"/>
      <c r="V134" s="33"/>
    </row>
    <row r="135" spans="1:22" s="34" customFormat="1" ht="83.25" customHeight="1">
      <c r="A135" s="11" t="s">
        <v>64</v>
      </c>
      <c r="B135" s="10">
        <v>1140</v>
      </c>
      <c r="C135" s="2">
        <v>42004</v>
      </c>
      <c r="D135" s="1" t="s">
        <v>167</v>
      </c>
      <c r="E135" s="29" t="s">
        <v>158</v>
      </c>
      <c r="F135" s="37" t="s">
        <v>252</v>
      </c>
      <c r="G135" s="35">
        <v>1027401534302</v>
      </c>
      <c r="H135" s="35">
        <v>7428000777</v>
      </c>
      <c r="I135" s="1" t="s">
        <v>15</v>
      </c>
      <c r="J135" s="1" t="s">
        <v>0</v>
      </c>
      <c r="K135" s="32">
        <v>179.3</v>
      </c>
      <c r="L135" s="2">
        <v>42004</v>
      </c>
      <c r="M135" s="42"/>
      <c r="N135" s="33"/>
      <c r="O135" s="33"/>
      <c r="P135" s="33"/>
      <c r="Q135" s="33"/>
      <c r="R135" s="33"/>
      <c r="S135" s="33"/>
      <c r="T135" s="33"/>
      <c r="U135" s="33"/>
      <c r="V135" s="33"/>
    </row>
    <row r="136" spans="1:22" s="34" customFormat="1" ht="83.25" customHeight="1">
      <c r="A136" s="11" t="s">
        <v>64</v>
      </c>
      <c r="B136" s="10">
        <v>1141</v>
      </c>
      <c r="C136" s="2">
        <v>42004</v>
      </c>
      <c r="D136" s="1" t="s">
        <v>165</v>
      </c>
      <c r="E136" s="29" t="s">
        <v>133</v>
      </c>
      <c r="F136" s="37" t="s">
        <v>241</v>
      </c>
      <c r="G136" s="35">
        <v>1127449000458</v>
      </c>
      <c r="H136" s="35">
        <v>7449106990</v>
      </c>
      <c r="I136" s="1" t="s">
        <v>15</v>
      </c>
      <c r="J136" s="1" t="s">
        <v>41</v>
      </c>
      <c r="K136" s="32">
        <v>50</v>
      </c>
      <c r="L136" s="2">
        <v>42004</v>
      </c>
      <c r="M136" s="42" t="s">
        <v>284</v>
      </c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s="34" customFormat="1" ht="83.25" customHeight="1">
      <c r="A137" s="11" t="s">
        <v>64</v>
      </c>
      <c r="B137" s="10">
        <v>1142</v>
      </c>
      <c r="C137" s="2">
        <v>42004</v>
      </c>
      <c r="D137" s="1" t="s">
        <v>167</v>
      </c>
      <c r="E137" s="29" t="s">
        <v>164</v>
      </c>
      <c r="F137" s="37" t="s">
        <v>253</v>
      </c>
      <c r="G137" s="35">
        <v>1027401758120</v>
      </c>
      <c r="H137" s="35">
        <v>7434003783</v>
      </c>
      <c r="I137" s="1" t="s">
        <v>15</v>
      </c>
      <c r="J137" s="1" t="s">
        <v>41</v>
      </c>
      <c r="K137" s="32">
        <v>50</v>
      </c>
      <c r="L137" s="2">
        <v>42004</v>
      </c>
      <c r="M137" s="42"/>
      <c r="N137" s="33"/>
      <c r="O137" s="33"/>
      <c r="P137" s="33"/>
      <c r="Q137" s="33"/>
      <c r="R137" s="33"/>
      <c r="S137" s="33"/>
      <c r="T137" s="33"/>
      <c r="U137" s="33"/>
      <c r="V137" s="33"/>
    </row>
    <row r="138" spans="1:22" s="34" customFormat="1" ht="83.25" customHeight="1">
      <c r="A138" s="11" t="s">
        <v>64</v>
      </c>
      <c r="B138" s="10">
        <v>1143</v>
      </c>
      <c r="C138" s="2">
        <v>42004</v>
      </c>
      <c r="D138" s="1" t="s">
        <v>167</v>
      </c>
      <c r="E138" s="29" t="s">
        <v>125</v>
      </c>
      <c r="F138" s="37" t="s">
        <v>254</v>
      </c>
      <c r="G138" s="35">
        <v>1107420000698</v>
      </c>
      <c r="H138" s="35">
        <v>7420014714</v>
      </c>
      <c r="I138" s="1" t="s">
        <v>15</v>
      </c>
      <c r="J138" s="1" t="s">
        <v>38</v>
      </c>
      <c r="K138" s="32">
        <v>25.46</v>
      </c>
      <c r="L138" s="2">
        <v>42004</v>
      </c>
      <c r="M138" s="42" t="s">
        <v>284</v>
      </c>
      <c r="N138" s="33"/>
      <c r="O138" s="33"/>
      <c r="P138" s="33"/>
      <c r="Q138" s="33"/>
      <c r="R138" s="33"/>
      <c r="S138" s="33"/>
      <c r="T138" s="33"/>
      <c r="U138" s="33"/>
      <c r="V138" s="33"/>
    </row>
    <row r="139" spans="1:22" s="34" customFormat="1" ht="83.25" customHeight="1">
      <c r="A139" s="11" t="s">
        <v>64</v>
      </c>
      <c r="B139" s="10">
        <v>1144</v>
      </c>
      <c r="C139" s="2">
        <v>42004</v>
      </c>
      <c r="D139" s="1" t="s">
        <v>167</v>
      </c>
      <c r="E139" s="29" t="s">
        <v>164</v>
      </c>
      <c r="F139" s="37" t="s">
        <v>255</v>
      </c>
      <c r="G139" s="35">
        <v>1027401758120</v>
      </c>
      <c r="H139" s="35">
        <v>7434003783</v>
      </c>
      <c r="I139" s="1" t="s">
        <v>15</v>
      </c>
      <c r="J139" s="1" t="s">
        <v>38</v>
      </c>
      <c r="K139" s="32">
        <v>300</v>
      </c>
      <c r="L139" s="2">
        <v>42004</v>
      </c>
      <c r="M139" s="42"/>
      <c r="N139" s="33"/>
      <c r="O139" s="33"/>
      <c r="P139" s="33"/>
      <c r="Q139" s="33"/>
      <c r="R139" s="33"/>
      <c r="S139" s="33"/>
      <c r="T139" s="33"/>
      <c r="U139" s="33"/>
      <c r="V139" s="33"/>
    </row>
    <row r="140" spans="1:22" s="34" customFormat="1" ht="83.25" customHeight="1">
      <c r="A140" s="11" t="s">
        <v>64</v>
      </c>
      <c r="B140" s="10">
        <v>1145</v>
      </c>
      <c r="C140" s="2">
        <v>42004</v>
      </c>
      <c r="D140" s="1" t="s">
        <v>285</v>
      </c>
      <c r="E140" s="29" t="s">
        <v>175</v>
      </c>
      <c r="F140" s="37" t="s">
        <v>256</v>
      </c>
      <c r="G140" s="35">
        <v>1107447014157</v>
      </c>
      <c r="H140" s="35">
        <v>7447179801</v>
      </c>
      <c r="I140" s="1" t="s">
        <v>15</v>
      </c>
      <c r="J140" s="1" t="s">
        <v>54</v>
      </c>
      <c r="K140" s="32">
        <v>100</v>
      </c>
      <c r="L140" s="2">
        <v>42004</v>
      </c>
      <c r="M140" s="42" t="s">
        <v>292</v>
      </c>
      <c r="N140" s="33"/>
      <c r="O140" s="33"/>
      <c r="P140" s="33"/>
      <c r="Q140" s="33"/>
      <c r="R140" s="33"/>
      <c r="S140" s="33"/>
      <c r="T140" s="33"/>
      <c r="U140" s="33"/>
      <c r="V140" s="33"/>
    </row>
    <row r="141" spans="1:22" s="34" customFormat="1" ht="83.25" customHeight="1">
      <c r="A141" s="11" t="s">
        <v>64</v>
      </c>
      <c r="B141" s="10">
        <v>1146</v>
      </c>
      <c r="C141" s="2">
        <v>42004</v>
      </c>
      <c r="D141" s="1" t="s">
        <v>288</v>
      </c>
      <c r="E141" s="29" t="s">
        <v>185</v>
      </c>
      <c r="F141" s="37" t="s">
        <v>257</v>
      </c>
      <c r="G141" s="35">
        <v>1027400877790</v>
      </c>
      <c r="H141" s="35">
        <v>7415030140</v>
      </c>
      <c r="I141" s="1" t="s">
        <v>15</v>
      </c>
      <c r="J141" s="37" t="s">
        <v>74</v>
      </c>
      <c r="K141" s="32">
        <v>275.5</v>
      </c>
      <c r="L141" s="2">
        <v>42004</v>
      </c>
      <c r="M141" s="42" t="s">
        <v>287</v>
      </c>
      <c r="N141" s="33"/>
      <c r="O141" s="33"/>
      <c r="P141" s="33"/>
      <c r="Q141" s="33"/>
      <c r="R141" s="33"/>
      <c r="S141" s="33"/>
      <c r="T141" s="33"/>
      <c r="U141" s="33"/>
      <c r="V141" s="33"/>
    </row>
    <row r="142" spans="1:22" s="34" customFormat="1" ht="83.25" customHeight="1">
      <c r="A142" s="11" t="s">
        <v>64</v>
      </c>
      <c r="B142" s="10">
        <v>1147</v>
      </c>
      <c r="C142" s="2">
        <v>42004</v>
      </c>
      <c r="D142" s="1" t="s">
        <v>190</v>
      </c>
      <c r="E142" s="29" t="s">
        <v>187</v>
      </c>
      <c r="F142" s="37" t="s">
        <v>281</v>
      </c>
      <c r="G142" s="35">
        <v>1077415003973</v>
      </c>
      <c r="H142" s="35">
        <v>7415056437</v>
      </c>
      <c r="I142" s="1" t="s">
        <v>15</v>
      </c>
      <c r="J142" s="37" t="s">
        <v>74</v>
      </c>
      <c r="K142" s="32">
        <v>59.1</v>
      </c>
      <c r="L142" s="2">
        <v>42004</v>
      </c>
      <c r="M142" s="42"/>
      <c r="N142" s="33"/>
      <c r="O142" s="33"/>
      <c r="P142" s="33"/>
      <c r="Q142" s="33"/>
      <c r="R142" s="33"/>
      <c r="S142" s="33"/>
      <c r="T142" s="33"/>
      <c r="U142" s="33"/>
      <c r="V142" s="33"/>
    </row>
    <row r="143" spans="1:22" s="34" customFormat="1" ht="83.25" customHeight="1">
      <c r="A143" s="11" t="s">
        <v>64</v>
      </c>
      <c r="B143" s="10">
        <v>1148</v>
      </c>
      <c r="C143" s="2">
        <v>42004</v>
      </c>
      <c r="D143" s="1" t="s">
        <v>190</v>
      </c>
      <c r="E143" s="29" t="s">
        <v>188</v>
      </c>
      <c r="F143" s="37" t="s">
        <v>259</v>
      </c>
      <c r="G143" s="35">
        <v>1127404002219</v>
      </c>
      <c r="H143" s="35">
        <v>7404060544</v>
      </c>
      <c r="I143" s="1" t="s">
        <v>15</v>
      </c>
      <c r="J143" s="37" t="s">
        <v>74</v>
      </c>
      <c r="K143" s="32">
        <v>148.8</v>
      </c>
      <c r="L143" s="2">
        <v>42004</v>
      </c>
      <c r="M143" s="42"/>
      <c r="N143" s="33"/>
      <c r="O143" s="33"/>
      <c r="P143" s="33"/>
      <c r="Q143" s="33"/>
      <c r="R143" s="33"/>
      <c r="S143" s="33"/>
      <c r="T143" s="33"/>
      <c r="U143" s="33"/>
      <c r="V143" s="33"/>
    </row>
    <row r="144" spans="1:22" s="34" customFormat="1" ht="83.25" customHeight="1">
      <c r="A144" s="11" t="s">
        <v>64</v>
      </c>
      <c r="B144" s="10">
        <v>1149</v>
      </c>
      <c r="C144" s="2">
        <v>42004</v>
      </c>
      <c r="D144" s="1" t="s">
        <v>180</v>
      </c>
      <c r="E144" s="29" t="s">
        <v>25</v>
      </c>
      <c r="F144" s="37" t="s">
        <v>51</v>
      </c>
      <c r="G144" s="35">
        <v>1107452002492</v>
      </c>
      <c r="H144" s="35">
        <v>7452076777</v>
      </c>
      <c r="I144" s="1" t="s">
        <v>15</v>
      </c>
      <c r="J144" s="37" t="s">
        <v>85</v>
      </c>
      <c r="K144" s="32">
        <v>1000</v>
      </c>
      <c r="L144" s="2">
        <v>42004</v>
      </c>
      <c r="M144" s="42"/>
      <c r="N144" s="33"/>
      <c r="O144" s="33"/>
      <c r="P144" s="33"/>
      <c r="Q144" s="33"/>
      <c r="R144" s="33"/>
      <c r="S144" s="33"/>
      <c r="T144" s="33"/>
      <c r="U144" s="33"/>
      <c r="V144" s="33"/>
    </row>
    <row r="145" spans="1:23" ht="12.75" customHeight="1">
      <c r="A145" s="11"/>
      <c r="B145" s="52" t="s">
        <v>2</v>
      </c>
      <c r="C145" s="53"/>
      <c r="D145" s="53"/>
      <c r="E145" s="53"/>
      <c r="F145" s="53"/>
      <c r="G145" s="53"/>
      <c r="H145" s="53"/>
      <c r="I145" s="53"/>
      <c r="J145" s="54"/>
      <c r="K145" s="77">
        <f>SUM(K102:K144)</f>
        <v>9054.43</v>
      </c>
      <c r="L145" s="3"/>
      <c r="M145" s="3"/>
      <c r="N145" s="21"/>
      <c r="O145" s="21"/>
      <c r="P145" s="21"/>
      <c r="Q145" s="21"/>
      <c r="R145" s="21"/>
      <c r="S145" s="21"/>
      <c r="T145" s="21"/>
      <c r="U145" s="21"/>
      <c r="V145" s="21"/>
      <c r="W145" s="22"/>
    </row>
    <row r="146" spans="2:23" ht="12.75">
      <c r="B146" s="6" t="s">
        <v>123</v>
      </c>
      <c r="N146" s="21"/>
      <c r="O146" s="21"/>
      <c r="P146" s="21"/>
      <c r="Q146" s="21"/>
      <c r="R146" s="21"/>
      <c r="S146" s="21"/>
      <c r="T146" s="21"/>
      <c r="U146" s="21"/>
      <c r="V146" s="21"/>
      <c r="W146" s="22"/>
    </row>
    <row r="147" spans="1:23" ht="12.75">
      <c r="A147" s="11"/>
      <c r="B147" s="6" t="s">
        <v>17</v>
      </c>
      <c r="N147" s="21"/>
      <c r="O147" s="21"/>
      <c r="P147" s="21"/>
      <c r="Q147" s="21"/>
      <c r="R147" s="21"/>
      <c r="S147" s="21"/>
      <c r="T147" s="21"/>
      <c r="U147" s="21"/>
      <c r="V147" s="21"/>
      <c r="W147" s="22"/>
    </row>
    <row r="148" spans="2:23" ht="30.75" customHeight="1">
      <c r="B148" s="55" t="s">
        <v>73</v>
      </c>
      <c r="C148" s="56"/>
      <c r="D148" s="56"/>
      <c r="E148" s="56"/>
      <c r="F148" s="56"/>
      <c r="G148" s="56"/>
      <c r="H148" s="56"/>
      <c r="I148" s="57"/>
      <c r="N148" s="21"/>
      <c r="O148" s="21"/>
      <c r="P148" s="21"/>
      <c r="Q148" s="21"/>
      <c r="R148" s="21"/>
      <c r="S148" s="21"/>
      <c r="T148" s="21"/>
      <c r="U148" s="21"/>
      <c r="V148" s="21"/>
      <c r="W148" s="22"/>
    </row>
    <row r="149" spans="2:23" ht="26.25" customHeight="1">
      <c r="B149" s="55" t="s">
        <v>121</v>
      </c>
      <c r="C149" s="56"/>
      <c r="D149" s="56"/>
      <c r="E149" s="56"/>
      <c r="F149" s="56"/>
      <c r="G149" s="56"/>
      <c r="H149" s="56"/>
      <c r="I149" s="57"/>
      <c r="N149" s="21"/>
      <c r="O149" s="21"/>
      <c r="P149" s="21"/>
      <c r="Q149" s="21"/>
      <c r="R149" s="21"/>
      <c r="S149" s="21"/>
      <c r="T149" s="21"/>
      <c r="U149" s="21"/>
      <c r="V149" s="21"/>
      <c r="W149" s="22"/>
    </row>
    <row r="150" spans="2:23" ht="12.75">
      <c r="B150" s="55" t="s">
        <v>115</v>
      </c>
      <c r="C150" s="56"/>
      <c r="D150" s="56"/>
      <c r="E150" s="56"/>
      <c r="F150" s="56"/>
      <c r="G150" s="56"/>
      <c r="H150" s="56"/>
      <c r="I150" s="57"/>
      <c r="K150" s="6"/>
      <c r="L150" s="6"/>
      <c r="N150" s="21"/>
      <c r="O150" s="21"/>
      <c r="P150" s="21"/>
      <c r="Q150" s="21"/>
      <c r="R150" s="21"/>
      <c r="S150" s="21"/>
      <c r="T150" s="21"/>
      <c r="U150" s="21"/>
      <c r="V150" s="21"/>
      <c r="W150" s="22"/>
    </row>
    <row r="151" spans="2:23" ht="27.75" customHeight="1">
      <c r="B151" s="55" t="s">
        <v>120</v>
      </c>
      <c r="C151" s="56"/>
      <c r="D151" s="56"/>
      <c r="E151" s="56"/>
      <c r="F151" s="56"/>
      <c r="G151" s="56"/>
      <c r="H151" s="56"/>
      <c r="I151" s="57"/>
      <c r="K151" s="6"/>
      <c r="L151" s="6"/>
      <c r="N151" s="21"/>
      <c r="O151" s="21"/>
      <c r="P151" s="21"/>
      <c r="Q151" s="21"/>
      <c r="R151" s="21"/>
      <c r="S151" s="21"/>
      <c r="T151" s="21"/>
      <c r="U151" s="21"/>
      <c r="V151" s="21"/>
      <c r="W151" s="22"/>
    </row>
    <row r="152" spans="2:23" ht="23.25" customHeight="1">
      <c r="B152" s="55" t="s">
        <v>117</v>
      </c>
      <c r="C152" s="56"/>
      <c r="D152" s="56"/>
      <c r="E152" s="56"/>
      <c r="F152" s="56"/>
      <c r="G152" s="56"/>
      <c r="H152" s="56"/>
      <c r="I152" s="57"/>
      <c r="N152" s="21"/>
      <c r="O152" s="21"/>
      <c r="P152" s="21"/>
      <c r="Q152" s="21"/>
      <c r="R152" s="21"/>
      <c r="S152" s="21"/>
      <c r="T152" s="21"/>
      <c r="U152" s="21"/>
      <c r="V152" s="21"/>
      <c r="W152" s="22"/>
    </row>
    <row r="153" spans="2:23" ht="26.25" customHeight="1">
      <c r="B153" s="55" t="s">
        <v>119</v>
      </c>
      <c r="C153" s="56"/>
      <c r="D153" s="56"/>
      <c r="E153" s="56"/>
      <c r="F153" s="56"/>
      <c r="G153" s="56"/>
      <c r="H153" s="56"/>
      <c r="I153" s="57"/>
      <c r="N153" s="21"/>
      <c r="O153" s="21"/>
      <c r="P153" s="21"/>
      <c r="Q153" s="21"/>
      <c r="R153" s="21"/>
      <c r="S153" s="21"/>
      <c r="T153" s="21"/>
      <c r="U153" s="21"/>
      <c r="V153" s="21"/>
      <c r="W153" s="22"/>
    </row>
    <row r="154" spans="2:23" ht="12.75">
      <c r="B154" s="63" t="s">
        <v>124</v>
      </c>
      <c r="C154" s="64"/>
      <c r="D154" s="64"/>
      <c r="E154" s="64"/>
      <c r="F154" s="64"/>
      <c r="G154" s="64"/>
      <c r="H154" s="64"/>
      <c r="I154" s="65"/>
      <c r="N154" s="21"/>
      <c r="O154" s="21"/>
      <c r="P154" s="21"/>
      <c r="Q154" s="21"/>
      <c r="R154" s="21"/>
      <c r="S154" s="21"/>
      <c r="T154" s="21"/>
      <c r="U154" s="21"/>
      <c r="V154" s="21"/>
      <c r="W154" s="22"/>
    </row>
    <row r="155" spans="2:23" ht="36" customHeight="1">
      <c r="B155" s="66"/>
      <c r="C155" s="67"/>
      <c r="D155" s="67"/>
      <c r="E155" s="67"/>
      <c r="F155" s="67"/>
      <c r="G155" s="67"/>
      <c r="H155" s="67"/>
      <c r="I155" s="68"/>
      <c r="N155" s="21"/>
      <c r="O155" s="21"/>
      <c r="P155" s="21"/>
      <c r="Q155" s="21"/>
      <c r="R155" s="21"/>
      <c r="S155" s="21"/>
      <c r="T155" s="21"/>
      <c r="U155" s="21"/>
      <c r="V155" s="21"/>
      <c r="W155" s="22"/>
    </row>
    <row r="156" spans="14:23" ht="12.75">
      <c r="N156" s="21"/>
      <c r="O156" s="21"/>
      <c r="P156" s="21"/>
      <c r="Q156" s="21"/>
      <c r="R156" s="21"/>
      <c r="S156" s="21"/>
      <c r="T156" s="21"/>
      <c r="U156" s="21"/>
      <c r="V156" s="21"/>
      <c r="W156" s="22"/>
    </row>
    <row r="157" spans="14:23" ht="12.75">
      <c r="N157" s="21"/>
      <c r="O157" s="21"/>
      <c r="P157" s="21"/>
      <c r="Q157" s="21"/>
      <c r="R157" s="21"/>
      <c r="S157" s="21"/>
      <c r="T157" s="21"/>
      <c r="U157" s="21"/>
      <c r="V157" s="21"/>
      <c r="W157" s="22"/>
    </row>
    <row r="158" spans="14:23" ht="12.75">
      <c r="N158" s="21"/>
      <c r="O158" s="21"/>
      <c r="P158" s="21"/>
      <c r="Q158" s="21"/>
      <c r="R158" s="21"/>
      <c r="S158" s="21"/>
      <c r="T158" s="21"/>
      <c r="U158" s="21"/>
      <c r="V158" s="21"/>
      <c r="W158" s="22"/>
    </row>
    <row r="159" spans="14:23" ht="12.75">
      <c r="N159" s="21"/>
      <c r="O159" s="21"/>
      <c r="P159" s="21"/>
      <c r="Q159" s="21"/>
      <c r="R159" s="21"/>
      <c r="S159" s="21"/>
      <c r="T159" s="21"/>
      <c r="U159" s="21"/>
      <c r="V159" s="21"/>
      <c r="W159" s="22"/>
    </row>
    <row r="160" spans="14:23" ht="12.75">
      <c r="N160" s="21"/>
      <c r="O160" s="21"/>
      <c r="P160" s="21"/>
      <c r="Q160" s="21"/>
      <c r="R160" s="21"/>
      <c r="S160" s="21"/>
      <c r="T160" s="21"/>
      <c r="U160" s="21"/>
      <c r="V160" s="21"/>
      <c r="W160" s="22"/>
    </row>
    <row r="161" spans="14:23" ht="12.75">
      <c r="N161" s="21"/>
      <c r="O161" s="21"/>
      <c r="P161" s="21"/>
      <c r="Q161" s="21"/>
      <c r="R161" s="21"/>
      <c r="S161" s="21"/>
      <c r="T161" s="21"/>
      <c r="U161" s="21"/>
      <c r="V161" s="21"/>
      <c r="W161" s="22"/>
    </row>
    <row r="162" spans="14:23" ht="12.75">
      <c r="N162" s="21"/>
      <c r="O162" s="21"/>
      <c r="P162" s="21"/>
      <c r="Q162" s="21"/>
      <c r="R162" s="21"/>
      <c r="S162" s="21"/>
      <c r="T162" s="21"/>
      <c r="U162" s="21"/>
      <c r="V162" s="21"/>
      <c r="W162" s="22"/>
    </row>
    <row r="163" spans="13:23" ht="12.75">
      <c r="M163" s="19"/>
      <c r="N163" s="21"/>
      <c r="O163" s="21"/>
      <c r="P163" s="21"/>
      <c r="Q163" s="21"/>
      <c r="R163" s="21"/>
      <c r="S163" s="21"/>
      <c r="T163" s="21"/>
      <c r="U163" s="21"/>
      <c r="V163" s="21"/>
      <c r="W163" s="22"/>
    </row>
    <row r="164" spans="13:23" ht="12.75">
      <c r="M164" s="19"/>
      <c r="N164" s="21"/>
      <c r="O164" s="21"/>
      <c r="P164" s="21"/>
      <c r="Q164" s="21"/>
      <c r="R164" s="21"/>
      <c r="S164" s="21"/>
      <c r="T164" s="21"/>
      <c r="U164" s="21"/>
      <c r="V164" s="21"/>
      <c r="W164" s="22"/>
    </row>
    <row r="165" spans="13:23" ht="12.75">
      <c r="M165" s="19"/>
      <c r="N165" s="21"/>
      <c r="O165" s="21"/>
      <c r="P165" s="21"/>
      <c r="Q165" s="21"/>
      <c r="R165" s="21"/>
      <c r="S165" s="21"/>
      <c r="T165" s="21"/>
      <c r="U165" s="21"/>
      <c r="V165" s="21"/>
      <c r="W165" s="22"/>
    </row>
    <row r="166" spans="13:23" ht="12.75">
      <c r="M166" s="19"/>
      <c r="N166" s="21"/>
      <c r="O166" s="21"/>
      <c r="P166" s="21"/>
      <c r="Q166" s="21"/>
      <c r="R166" s="21"/>
      <c r="S166" s="21"/>
      <c r="T166" s="21"/>
      <c r="U166" s="21"/>
      <c r="V166" s="21"/>
      <c r="W166" s="22"/>
    </row>
    <row r="167" spans="13:23" ht="12.75">
      <c r="M167" s="19"/>
      <c r="N167" s="21"/>
      <c r="O167" s="21"/>
      <c r="P167" s="21"/>
      <c r="Q167" s="21"/>
      <c r="R167" s="21"/>
      <c r="S167" s="21"/>
      <c r="T167" s="21"/>
      <c r="U167" s="21"/>
      <c r="V167" s="21"/>
      <c r="W167" s="22"/>
    </row>
    <row r="168" spans="13:22" ht="12.75">
      <c r="M168" s="19"/>
      <c r="N168" s="21"/>
      <c r="O168" s="21"/>
      <c r="P168" s="21"/>
      <c r="Q168" s="21"/>
      <c r="R168" s="21"/>
      <c r="S168" s="21"/>
      <c r="T168" s="20"/>
      <c r="U168" s="20"/>
      <c r="V168" s="20"/>
    </row>
    <row r="169" spans="13:19" ht="12.75">
      <c r="M169" s="19"/>
      <c r="N169" s="21"/>
      <c r="O169" s="21"/>
      <c r="P169" s="21"/>
      <c r="Q169" s="21"/>
      <c r="R169" s="21"/>
      <c r="S169" s="21"/>
    </row>
    <row r="170" spans="13:20" ht="12.75">
      <c r="M170" s="19"/>
      <c r="N170" s="21"/>
      <c r="O170" s="21"/>
      <c r="P170" s="21"/>
      <c r="Q170" s="21"/>
      <c r="R170" s="21"/>
      <c r="S170" s="21"/>
      <c r="T170" s="22"/>
    </row>
    <row r="171" spans="13:20" ht="12.75">
      <c r="M171" s="19"/>
      <c r="N171" s="21"/>
      <c r="O171" s="21"/>
      <c r="P171" s="21"/>
      <c r="Q171" s="21"/>
      <c r="R171" s="21"/>
      <c r="S171" s="21"/>
      <c r="T171" s="22"/>
    </row>
    <row r="172" spans="13:20" ht="12.75">
      <c r="M172" s="19"/>
      <c r="N172" s="21"/>
      <c r="O172" s="21"/>
      <c r="P172" s="21"/>
      <c r="Q172" s="21"/>
      <c r="R172" s="21"/>
      <c r="S172" s="21"/>
      <c r="T172" s="22"/>
    </row>
    <row r="173" spans="13:20" ht="12.75">
      <c r="M173" s="19"/>
      <c r="N173" s="21"/>
      <c r="O173" s="21"/>
      <c r="P173" s="21"/>
      <c r="Q173" s="21"/>
      <c r="R173" s="21"/>
      <c r="S173" s="21"/>
      <c r="T173" s="22"/>
    </row>
    <row r="174" spans="13:20" ht="12.75">
      <c r="M174" s="19"/>
      <c r="N174" s="21"/>
      <c r="O174" s="21"/>
      <c r="P174" s="21"/>
      <c r="Q174" s="21"/>
      <c r="R174" s="21"/>
      <c r="S174" s="21"/>
      <c r="T174" s="22"/>
    </row>
    <row r="175" spans="13:20" ht="12.75">
      <c r="M175" s="19"/>
      <c r="N175" s="21"/>
      <c r="O175" s="21"/>
      <c r="P175" s="21"/>
      <c r="Q175" s="21"/>
      <c r="R175" s="21"/>
      <c r="S175" s="21"/>
      <c r="T175" s="22"/>
    </row>
    <row r="176" spans="13:20" ht="12.75">
      <c r="M176" s="19"/>
      <c r="N176" s="21"/>
      <c r="O176" s="21"/>
      <c r="P176" s="21"/>
      <c r="Q176" s="21"/>
      <c r="R176" s="21"/>
      <c r="S176" s="21"/>
      <c r="T176" s="22"/>
    </row>
    <row r="177" spans="13:20" ht="12.75">
      <c r="M177" s="19"/>
      <c r="N177" s="21"/>
      <c r="O177" s="21"/>
      <c r="P177" s="21"/>
      <c r="Q177" s="21"/>
      <c r="R177" s="21"/>
      <c r="S177" s="21"/>
      <c r="T177" s="22"/>
    </row>
    <row r="178" spans="13:20" ht="12.75">
      <c r="M178" s="19"/>
      <c r="N178" s="21"/>
      <c r="O178" s="21"/>
      <c r="P178" s="21"/>
      <c r="Q178" s="21"/>
      <c r="R178" s="21"/>
      <c r="S178" s="21"/>
      <c r="T178" s="22"/>
    </row>
    <row r="179" spans="13:20" ht="12.75">
      <c r="M179" s="19"/>
      <c r="N179" s="21"/>
      <c r="O179" s="21"/>
      <c r="P179" s="21"/>
      <c r="Q179" s="21"/>
      <c r="R179" s="21"/>
      <c r="S179" s="21"/>
      <c r="T179" s="22"/>
    </row>
    <row r="180" spans="13:20" ht="12.75">
      <c r="M180" s="19"/>
      <c r="N180" s="21"/>
      <c r="O180" s="21"/>
      <c r="P180" s="21"/>
      <c r="Q180" s="21"/>
      <c r="R180" s="21"/>
      <c r="S180" s="21"/>
      <c r="T180" s="22"/>
    </row>
    <row r="181" spans="13:20" ht="12.75">
      <c r="M181" s="19"/>
      <c r="N181" s="21"/>
      <c r="O181" s="21"/>
      <c r="P181" s="21"/>
      <c r="Q181" s="21"/>
      <c r="R181" s="21"/>
      <c r="S181" s="21"/>
      <c r="T181" s="22"/>
    </row>
    <row r="182" spans="13:20" ht="12.75">
      <c r="M182" s="19"/>
      <c r="N182" s="21"/>
      <c r="O182" s="21"/>
      <c r="P182" s="21"/>
      <c r="Q182" s="21"/>
      <c r="R182" s="21"/>
      <c r="S182" s="21"/>
      <c r="T182" s="22"/>
    </row>
    <row r="183" spans="13:20" ht="12.75">
      <c r="M183" s="19"/>
      <c r="N183" s="21"/>
      <c r="O183" s="21"/>
      <c r="P183" s="21"/>
      <c r="Q183" s="21"/>
      <c r="R183" s="21"/>
      <c r="S183" s="21"/>
      <c r="T183" s="22"/>
    </row>
    <row r="184" spans="13:20" ht="12.75">
      <c r="M184" s="19"/>
      <c r="N184" s="21"/>
      <c r="O184" s="21"/>
      <c r="P184" s="21"/>
      <c r="Q184" s="21"/>
      <c r="R184" s="21"/>
      <c r="S184" s="21"/>
      <c r="T184" s="22"/>
    </row>
    <row r="185" spans="13:20" ht="12.75">
      <c r="M185" s="19"/>
      <c r="N185" s="21"/>
      <c r="O185" s="21"/>
      <c r="P185" s="21"/>
      <c r="Q185" s="21"/>
      <c r="R185" s="21"/>
      <c r="S185" s="21"/>
      <c r="T185" s="22"/>
    </row>
    <row r="186" spans="13:20" ht="12.75">
      <c r="M186" s="19"/>
      <c r="N186" s="21"/>
      <c r="O186" s="21"/>
      <c r="P186" s="21"/>
      <c r="Q186" s="21"/>
      <c r="R186" s="21"/>
      <c r="S186" s="21"/>
      <c r="T186" s="22"/>
    </row>
    <row r="187" spans="13:20" ht="12.75">
      <c r="M187" s="19"/>
      <c r="N187" s="21"/>
      <c r="O187" s="21"/>
      <c r="P187" s="21"/>
      <c r="Q187" s="21"/>
      <c r="R187" s="21"/>
      <c r="S187" s="21"/>
      <c r="T187" s="22"/>
    </row>
    <row r="188" spans="13:20" ht="12.75">
      <c r="M188" s="19"/>
      <c r="N188" s="21"/>
      <c r="O188" s="21"/>
      <c r="P188" s="21"/>
      <c r="Q188" s="21"/>
      <c r="R188" s="21"/>
      <c r="S188" s="21"/>
      <c r="T188" s="22"/>
    </row>
    <row r="189" spans="13:19" ht="12.75">
      <c r="M189" s="19"/>
      <c r="N189" s="21"/>
      <c r="O189" s="21"/>
      <c r="P189" s="24"/>
      <c r="Q189" s="20"/>
      <c r="R189" s="20"/>
      <c r="S189" s="20"/>
    </row>
    <row r="190" spans="13:16" ht="12.75">
      <c r="M190" s="19"/>
      <c r="N190" s="21"/>
      <c r="O190" s="21"/>
      <c r="P190" s="22"/>
    </row>
    <row r="191" spans="13:16" ht="12.75">
      <c r="M191" s="19"/>
      <c r="N191" s="21"/>
      <c r="O191" s="21"/>
      <c r="P191" s="22"/>
    </row>
    <row r="192" spans="13:16" ht="12.75">
      <c r="M192" s="19"/>
      <c r="N192" s="21"/>
      <c r="O192" s="21"/>
      <c r="P192" s="22"/>
    </row>
    <row r="193" spans="13:16" ht="12.75">
      <c r="M193" s="19"/>
      <c r="N193" s="21"/>
      <c r="O193" s="21"/>
      <c r="P193" s="22"/>
    </row>
    <row r="194" spans="13:16" ht="12.75">
      <c r="M194" s="19"/>
      <c r="N194" s="21"/>
      <c r="O194" s="21"/>
      <c r="P194" s="22"/>
    </row>
    <row r="195" spans="13:16" ht="12.75">
      <c r="M195" s="19"/>
      <c r="N195" s="21"/>
      <c r="O195" s="21"/>
      <c r="P195" s="22"/>
    </row>
    <row r="196" spans="13:16" ht="12.75">
      <c r="M196" s="19"/>
      <c r="N196" s="21"/>
      <c r="O196" s="21"/>
      <c r="P196" s="22"/>
    </row>
    <row r="197" spans="13:16" ht="12.75">
      <c r="M197" s="19"/>
      <c r="N197" s="21"/>
      <c r="O197" s="21"/>
      <c r="P197" s="22"/>
    </row>
    <row r="198" spans="13:16" ht="12.75">
      <c r="M198" s="19"/>
      <c r="N198" s="21"/>
      <c r="O198" s="21"/>
      <c r="P198" s="22"/>
    </row>
    <row r="199" spans="13:16" ht="12.75">
      <c r="M199" s="19"/>
      <c r="N199" s="21"/>
      <c r="O199" s="21"/>
      <c r="P199" s="22"/>
    </row>
    <row r="200" spans="13:16" ht="12.75">
      <c r="M200" s="19"/>
      <c r="N200" s="21"/>
      <c r="O200" s="21"/>
      <c r="P200" s="22"/>
    </row>
    <row r="201" spans="13:16" ht="12.75">
      <c r="M201" s="19"/>
      <c r="N201" s="21"/>
      <c r="O201" s="21"/>
      <c r="P201" s="22"/>
    </row>
    <row r="202" spans="13:16" ht="12.75">
      <c r="M202" s="19"/>
      <c r="N202" s="21"/>
      <c r="O202" s="21"/>
      <c r="P202" s="22"/>
    </row>
    <row r="203" spans="13:16" ht="12.75">
      <c r="M203" s="19"/>
      <c r="N203" s="21"/>
      <c r="O203" s="21"/>
      <c r="P203" s="22"/>
    </row>
    <row r="204" spans="13:16" ht="12.75">
      <c r="M204" s="19"/>
      <c r="N204" s="21"/>
      <c r="O204" s="21"/>
      <c r="P204" s="22"/>
    </row>
    <row r="205" spans="13:16" ht="12.75">
      <c r="M205" s="19"/>
      <c r="N205" s="21"/>
      <c r="O205" s="21"/>
      <c r="P205" s="22"/>
    </row>
    <row r="206" spans="13:16" ht="12.75">
      <c r="M206" s="19"/>
      <c r="N206" s="21"/>
      <c r="O206" s="21"/>
      <c r="P206" s="22"/>
    </row>
    <row r="207" spans="13:16" ht="12.75">
      <c r="M207" s="19"/>
      <c r="N207" s="21"/>
      <c r="O207" s="21"/>
      <c r="P207" s="22"/>
    </row>
    <row r="208" spans="13:16" ht="12.75">
      <c r="M208" s="19"/>
      <c r="N208" s="21"/>
      <c r="O208" s="21"/>
      <c r="P208" s="22"/>
    </row>
    <row r="209" spans="13:16" ht="12.75">
      <c r="M209" s="19"/>
      <c r="N209" s="21"/>
      <c r="O209" s="21"/>
      <c r="P209" s="22"/>
    </row>
    <row r="210" spans="13:16" ht="12.75">
      <c r="M210" s="19"/>
      <c r="N210" s="21"/>
      <c r="O210" s="21"/>
      <c r="P210" s="22"/>
    </row>
    <row r="211" spans="13:16" ht="12.75">
      <c r="M211" s="19"/>
      <c r="N211" s="21"/>
      <c r="O211" s="21"/>
      <c r="P211" s="22"/>
    </row>
    <row r="212" spans="13:16" ht="12.75">
      <c r="M212" s="19"/>
      <c r="N212" s="21"/>
      <c r="O212" s="21"/>
      <c r="P212" s="22"/>
    </row>
    <row r="213" spans="13:16" ht="12.75">
      <c r="M213" s="19"/>
      <c r="N213" s="21"/>
      <c r="O213" s="21"/>
      <c r="P213" s="22"/>
    </row>
    <row r="214" spans="13:16" ht="12.75">
      <c r="M214" s="19"/>
      <c r="N214" s="21"/>
      <c r="O214" s="21"/>
      <c r="P214" s="22"/>
    </row>
    <row r="215" spans="13:16" ht="12.75">
      <c r="M215" s="19"/>
      <c r="N215" s="21"/>
      <c r="O215" s="21"/>
      <c r="P215" s="22"/>
    </row>
    <row r="216" spans="13:16" ht="12.75">
      <c r="M216" s="19"/>
      <c r="N216" s="21"/>
      <c r="O216" s="21"/>
      <c r="P216" s="22"/>
    </row>
    <row r="217" spans="13:16" ht="12.75">
      <c r="M217" s="19"/>
      <c r="N217" s="21"/>
      <c r="O217" s="21"/>
      <c r="P217" s="22"/>
    </row>
    <row r="218" spans="13:16" ht="12.75">
      <c r="M218" s="19"/>
      <c r="N218" s="21"/>
      <c r="O218" s="21"/>
      <c r="P218" s="22"/>
    </row>
    <row r="219" spans="13:16" ht="12.75">
      <c r="M219" s="19"/>
      <c r="N219" s="21"/>
      <c r="O219" s="21"/>
      <c r="P219" s="22"/>
    </row>
    <row r="220" spans="13:16" ht="12.75">
      <c r="M220" s="19"/>
      <c r="N220" s="21"/>
      <c r="O220" s="21"/>
      <c r="P220" s="22"/>
    </row>
    <row r="221" spans="13:16" ht="12.75">
      <c r="M221" s="19"/>
      <c r="N221" s="21"/>
      <c r="O221" s="21"/>
      <c r="P221" s="22"/>
    </row>
    <row r="222" spans="13:16" ht="12.75">
      <c r="M222" s="19"/>
      <c r="N222" s="21"/>
      <c r="O222" s="21"/>
      <c r="P222" s="22"/>
    </row>
    <row r="223" spans="13:16" ht="12.75">
      <c r="M223" s="19"/>
      <c r="N223" s="21"/>
      <c r="O223" s="21"/>
      <c r="P223" s="22"/>
    </row>
    <row r="224" spans="13:16" ht="12.75">
      <c r="M224" s="19"/>
      <c r="N224" s="21"/>
      <c r="O224" s="21"/>
      <c r="P224" s="22"/>
    </row>
    <row r="225" spans="13:16" ht="12.75">
      <c r="M225" s="19"/>
      <c r="N225" s="21"/>
      <c r="O225" s="21"/>
      <c r="P225" s="22"/>
    </row>
    <row r="226" spans="13:16" ht="12.75">
      <c r="M226" s="19"/>
      <c r="N226" s="21"/>
      <c r="O226" s="21"/>
      <c r="P226" s="22"/>
    </row>
    <row r="227" spans="13:16" ht="12.75">
      <c r="M227" s="19"/>
      <c r="N227" s="21"/>
      <c r="O227" s="21"/>
      <c r="P227" s="22"/>
    </row>
    <row r="228" spans="13:16" ht="12.75">
      <c r="M228" s="19"/>
      <c r="N228" s="21"/>
      <c r="O228" s="21"/>
      <c r="P228" s="22"/>
    </row>
    <row r="229" spans="13:16" ht="12.75">
      <c r="M229" s="19"/>
      <c r="N229" s="21"/>
      <c r="O229" s="21"/>
      <c r="P229" s="22"/>
    </row>
    <row r="230" spans="13:16" ht="12.75">
      <c r="M230" s="19"/>
      <c r="N230" s="21"/>
      <c r="O230" s="21"/>
      <c r="P230" s="22"/>
    </row>
    <row r="231" spans="13:16" ht="12.75">
      <c r="M231" s="19"/>
      <c r="N231" s="21"/>
      <c r="O231" s="21"/>
      <c r="P231" s="22"/>
    </row>
    <row r="232" spans="13:16" ht="12.75">
      <c r="M232" s="19"/>
      <c r="N232" s="21"/>
      <c r="O232" s="21"/>
      <c r="P232" s="22"/>
    </row>
    <row r="233" spans="13:16" ht="12.75">
      <c r="M233" s="19"/>
      <c r="N233" s="21"/>
      <c r="O233" s="21"/>
      <c r="P233" s="22"/>
    </row>
    <row r="234" spans="13:16" ht="12.75">
      <c r="M234" s="19"/>
      <c r="N234" s="21"/>
      <c r="O234" s="21"/>
      <c r="P234" s="22"/>
    </row>
    <row r="235" spans="13:16" ht="12.75">
      <c r="M235" s="19"/>
      <c r="N235" s="21"/>
      <c r="O235" s="21"/>
      <c r="P235" s="22"/>
    </row>
    <row r="236" spans="13:16" ht="12.75">
      <c r="M236" s="19"/>
      <c r="N236" s="21"/>
      <c r="O236" s="21"/>
      <c r="P236" s="22"/>
    </row>
    <row r="237" spans="13:16" ht="12.75">
      <c r="M237" s="19"/>
      <c r="N237" s="21"/>
      <c r="O237" s="21"/>
      <c r="P237" s="22"/>
    </row>
    <row r="238" spans="13:16" ht="12.75">
      <c r="M238" s="19"/>
      <c r="N238" s="21"/>
      <c r="O238" s="21"/>
      <c r="P238" s="22"/>
    </row>
    <row r="239" spans="13:16" ht="12.75">
      <c r="M239" s="19"/>
      <c r="N239" s="21"/>
      <c r="O239" s="21"/>
      <c r="P239" s="22"/>
    </row>
    <row r="240" spans="13:16" ht="12.75">
      <c r="M240" s="19"/>
      <c r="N240" s="21"/>
      <c r="O240" s="21"/>
      <c r="P240" s="22"/>
    </row>
    <row r="241" spans="13:16" ht="12.75">
      <c r="M241" s="19"/>
      <c r="N241" s="21"/>
      <c r="O241" s="21"/>
      <c r="P241" s="22"/>
    </row>
    <row r="242" spans="13:16" ht="12.75">
      <c r="M242" s="19"/>
      <c r="N242" s="21"/>
      <c r="O242" s="21"/>
      <c r="P242" s="22"/>
    </row>
    <row r="243" spans="13:16" ht="12.75">
      <c r="M243" s="19"/>
      <c r="N243" s="21"/>
      <c r="O243" s="21"/>
      <c r="P243" s="22"/>
    </row>
    <row r="244" spans="13:16" ht="12.75">
      <c r="M244" s="19"/>
      <c r="N244" s="21"/>
      <c r="O244" s="21"/>
      <c r="P244" s="22"/>
    </row>
    <row r="245" spans="13:16" ht="12.75">
      <c r="M245" s="19"/>
      <c r="N245" s="21"/>
      <c r="O245" s="21"/>
      <c r="P245" s="22"/>
    </row>
    <row r="246" spans="13:16" ht="12.75">
      <c r="M246" s="19"/>
      <c r="N246" s="21"/>
      <c r="O246" s="21"/>
      <c r="P246" s="22"/>
    </row>
    <row r="247" spans="13:16" ht="12.75">
      <c r="M247" s="19"/>
      <c r="N247" s="21"/>
      <c r="O247" s="21"/>
      <c r="P247" s="22"/>
    </row>
    <row r="248" spans="13:16" ht="12.75">
      <c r="M248" s="19"/>
      <c r="N248" s="21"/>
      <c r="O248" s="21"/>
      <c r="P248" s="22"/>
    </row>
    <row r="249" spans="13:16" ht="12.75">
      <c r="M249" s="19"/>
      <c r="N249" s="21"/>
      <c r="O249" s="21"/>
      <c r="P249" s="22"/>
    </row>
    <row r="250" spans="13:16" ht="12.75">
      <c r="M250" s="19"/>
      <c r="N250" s="21"/>
      <c r="O250" s="21"/>
      <c r="P250" s="22"/>
    </row>
    <row r="251" spans="13:16" ht="12.75">
      <c r="M251" s="19"/>
      <c r="N251" s="21"/>
      <c r="O251" s="21"/>
      <c r="P251" s="22"/>
    </row>
    <row r="252" spans="13:16" ht="12.75">
      <c r="M252" s="19"/>
      <c r="N252" s="21"/>
      <c r="O252" s="21"/>
      <c r="P252" s="22"/>
    </row>
    <row r="253" spans="13:16" ht="12.75">
      <c r="M253" s="19"/>
      <c r="N253" s="21"/>
      <c r="O253" s="21"/>
      <c r="P253" s="22"/>
    </row>
    <row r="254" spans="13:16" ht="12.75">
      <c r="M254" s="19"/>
      <c r="N254" s="21"/>
      <c r="O254" s="21"/>
      <c r="P254" s="22"/>
    </row>
    <row r="255" spans="13:16" ht="12.75">
      <c r="M255" s="19"/>
      <c r="N255" s="21"/>
      <c r="O255" s="21"/>
      <c r="P255" s="22"/>
    </row>
    <row r="256" spans="13:16" ht="12.75">
      <c r="M256" s="19"/>
      <c r="N256" s="21"/>
      <c r="O256" s="21"/>
      <c r="P256" s="22"/>
    </row>
    <row r="257" spans="13:16" ht="12.75">
      <c r="M257" s="19"/>
      <c r="N257" s="21"/>
      <c r="O257" s="21"/>
      <c r="P257" s="22"/>
    </row>
    <row r="258" spans="13:16" ht="12.75">
      <c r="M258" s="19"/>
      <c r="N258" s="21"/>
      <c r="O258" s="21"/>
      <c r="P258" s="22"/>
    </row>
    <row r="259" spans="13:16" ht="12.75">
      <c r="M259" s="19"/>
      <c r="N259" s="21"/>
      <c r="O259" s="21"/>
      <c r="P259" s="22"/>
    </row>
    <row r="260" spans="13:16" ht="12.75">
      <c r="M260" s="19"/>
      <c r="N260" s="21"/>
      <c r="O260" s="21"/>
      <c r="P260" s="22"/>
    </row>
    <row r="261" spans="13:16" ht="12.75">
      <c r="M261" s="19"/>
      <c r="N261" s="21"/>
      <c r="O261" s="21"/>
      <c r="P261" s="22"/>
    </row>
    <row r="262" spans="13:16" ht="12.75">
      <c r="M262" s="19"/>
      <c r="N262" s="21"/>
      <c r="O262" s="21"/>
      <c r="P262" s="22"/>
    </row>
    <row r="263" spans="13:16" ht="12.75">
      <c r="M263" s="19"/>
      <c r="N263" s="21"/>
      <c r="O263" s="21"/>
      <c r="P263" s="22"/>
    </row>
    <row r="264" spans="13:16" ht="12.75">
      <c r="M264" s="19"/>
      <c r="N264" s="21"/>
      <c r="O264" s="21"/>
      <c r="P264" s="22"/>
    </row>
    <row r="265" spans="13:16" ht="12.75">
      <c r="M265" s="19"/>
      <c r="N265" s="21"/>
      <c r="O265" s="21"/>
      <c r="P265" s="22"/>
    </row>
    <row r="266" spans="13:16" ht="12.75">
      <c r="M266" s="19"/>
      <c r="N266" s="21"/>
      <c r="O266" s="21"/>
      <c r="P266" s="22"/>
    </row>
    <row r="267" ht="12.75">
      <c r="M267" s="19"/>
    </row>
    <row r="268" ht="12.75">
      <c r="M268" s="19"/>
    </row>
  </sheetData>
  <sheetProtection/>
  <mergeCells count="22">
    <mergeCell ref="B154:I155"/>
    <mergeCell ref="I4:L4"/>
    <mergeCell ref="B149:I149"/>
    <mergeCell ref="B150:I150"/>
    <mergeCell ref="B151:I151"/>
    <mergeCell ref="B152:I152"/>
    <mergeCell ref="B153:I153"/>
    <mergeCell ref="A6:B6"/>
    <mergeCell ref="A7:M7"/>
    <mergeCell ref="A89:M89"/>
    <mergeCell ref="B100:J100"/>
    <mergeCell ref="B88:J88"/>
    <mergeCell ref="B148:I148"/>
    <mergeCell ref="B145:J145"/>
    <mergeCell ref="C4:C5"/>
    <mergeCell ref="A101:M101"/>
    <mergeCell ref="A2:M2"/>
    <mergeCell ref="A3:M3"/>
    <mergeCell ref="D4:D5"/>
    <mergeCell ref="E4:H4"/>
    <mergeCell ref="M4:M5"/>
    <mergeCell ref="A4:B5"/>
  </mergeCells>
  <printOptions/>
  <pageMargins left="0.3937007874015748" right="0.19" top="0.17" bottom="0.31" header="0.17" footer="0.3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</dc:creator>
  <cp:keywords/>
  <dc:description/>
  <cp:lastModifiedBy>meruser-056</cp:lastModifiedBy>
  <cp:lastPrinted>2016-03-17T08:02:29Z</cp:lastPrinted>
  <dcterms:created xsi:type="dcterms:W3CDTF">2008-06-17T06:03:15Z</dcterms:created>
  <dcterms:modified xsi:type="dcterms:W3CDTF">2016-03-17T08:31:38Z</dcterms:modified>
  <cp:category/>
  <cp:version/>
  <cp:contentType/>
  <cp:contentStatus/>
</cp:coreProperties>
</file>